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a/Desktop/OSA_ALL_THINGS/OSA_Supplementary_Tables/"/>
    </mc:Choice>
  </mc:AlternateContent>
  <xr:revisionPtr revIDLastSave="0" documentId="8_{C053D785-5373-C948-9BC7-FCAA0A4DFC53}" xr6:coauthVersionLast="47" xr6:coauthVersionMax="47" xr10:uidLastSave="{00000000-0000-0000-0000-000000000000}"/>
  <bookViews>
    <workbookView xWindow="0" yWindow="500" windowWidth="38400" windowHeight="19300" activeTab="4" xr2:uid="{BEC7BC1F-0E22-3148-9E48-A99FBDCBE942}"/>
  </bookViews>
  <sheets>
    <sheet name="RESULTS_VAL" sheetId="1" r:id="rId1"/>
    <sheet name="AVERAGES_VAL" sheetId="2" r:id="rId2"/>
    <sheet name="RESULTS_TEST" sheetId="16" r:id="rId3"/>
    <sheet name="AVERAGES_TEST" sheetId="17" r:id="rId4"/>
    <sheet name="Summary_Tables" sheetId="15" r:id="rId5"/>
  </sheets>
  <definedNames>
    <definedName name="_xlnm._FilterDatabase" localSheetId="3" hidden="1">AVERAGES_TEST!$A$3:$Q$150</definedName>
    <definedName name="_xlnm._FilterDatabase" localSheetId="1" hidden="1">AVERAGES_VAL!$A$3:$S$249</definedName>
    <definedName name="_xlnm._FilterDatabase" localSheetId="0" hidden="1">RESULTS_VAL!$A$3:$R$741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7" l="1"/>
  <c r="G25" i="17"/>
  <c r="F25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H25" i="17"/>
  <c r="I25" i="17"/>
  <c r="J25" i="17"/>
  <c r="K25" i="17"/>
  <c r="L25" i="17"/>
  <c r="M25" i="17"/>
  <c r="N25" i="17"/>
  <c r="O25" i="17"/>
  <c r="P25" i="17"/>
  <c r="Q25" i="17"/>
  <c r="F80" i="17"/>
  <c r="G80" i="17"/>
  <c r="H80" i="17"/>
  <c r="I80" i="17"/>
  <c r="J80" i="17"/>
  <c r="K80" i="17"/>
  <c r="L80" i="17"/>
  <c r="M80" i="17"/>
  <c r="N80" i="17"/>
  <c r="O80" i="17"/>
  <c r="P80" i="17"/>
  <c r="Q80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F5" i="17"/>
  <c r="G5" i="17"/>
  <c r="H5" i="17"/>
  <c r="I5" i="17"/>
  <c r="J5" i="17"/>
  <c r="K5" i="17"/>
  <c r="L5" i="17"/>
  <c r="M5" i="17"/>
  <c r="N5" i="17"/>
  <c r="O5" i="17"/>
  <c r="P5" i="17"/>
  <c r="Q5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F7" i="17"/>
  <c r="G7" i="17"/>
  <c r="H7" i="17"/>
  <c r="I7" i="17"/>
  <c r="J7" i="17"/>
  <c r="K7" i="17"/>
  <c r="L7" i="17"/>
  <c r="M7" i="17"/>
  <c r="N7" i="17"/>
  <c r="O7" i="17"/>
  <c r="P7" i="17"/>
  <c r="Q7" i="17"/>
  <c r="F9" i="17"/>
  <c r="G9" i="17"/>
  <c r="H9" i="17"/>
  <c r="I9" i="17"/>
  <c r="J9" i="17"/>
  <c r="K9" i="17"/>
  <c r="L9" i="17"/>
  <c r="M9" i="17"/>
  <c r="N9" i="17"/>
  <c r="O9" i="17"/>
  <c r="P9" i="17"/>
  <c r="Q9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F87" i="17"/>
  <c r="G87" i="17"/>
  <c r="H87" i="17"/>
  <c r="I87" i="17"/>
  <c r="J87" i="17"/>
  <c r="K87" i="17"/>
  <c r="L87" i="17"/>
  <c r="M87" i="17"/>
  <c r="N87" i="17"/>
  <c r="O87" i="17"/>
  <c r="P87" i="17"/>
  <c r="Q87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F64" i="17"/>
  <c r="G64" i="17"/>
  <c r="H64" i="17"/>
  <c r="I64" i="17"/>
  <c r="J64" i="17"/>
  <c r="K64" i="17"/>
  <c r="L64" i="17"/>
  <c r="M64" i="17"/>
  <c r="N64" i="17"/>
  <c r="O64" i="17"/>
  <c r="P64" i="17"/>
  <c r="Q64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F76" i="17"/>
  <c r="G76" i="17"/>
  <c r="H76" i="17"/>
  <c r="I76" i="17"/>
  <c r="J76" i="17"/>
  <c r="K76" i="17"/>
  <c r="L76" i="17"/>
  <c r="M76" i="17"/>
  <c r="N76" i="17"/>
  <c r="O76" i="17"/>
  <c r="P76" i="17"/>
  <c r="Q7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F116" i="17"/>
  <c r="G116" i="17"/>
  <c r="H116" i="17"/>
  <c r="I116" i="17"/>
  <c r="J116" i="17"/>
  <c r="K116" i="17"/>
  <c r="L116" i="17"/>
  <c r="M116" i="17"/>
  <c r="N116" i="17"/>
  <c r="O116" i="17"/>
  <c r="P116" i="17"/>
  <c r="Q116" i="17"/>
  <c r="F4" i="17"/>
  <c r="G4" i="17"/>
  <c r="H4" i="17"/>
  <c r="I4" i="17"/>
  <c r="J4" i="17"/>
  <c r="K4" i="17"/>
  <c r="L4" i="17"/>
  <c r="M4" i="17"/>
  <c r="N4" i="17"/>
  <c r="O4" i="17"/>
  <c r="P4" i="17"/>
  <c r="Q4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F6" i="17"/>
  <c r="G6" i="17"/>
  <c r="H6" i="17"/>
  <c r="I6" i="17"/>
  <c r="J6" i="17"/>
  <c r="K6" i="17"/>
  <c r="L6" i="17"/>
  <c r="M6" i="17"/>
  <c r="N6" i="17"/>
  <c r="O6" i="17"/>
  <c r="P6" i="17"/>
  <c r="Q6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F8" i="17"/>
  <c r="G8" i="17"/>
  <c r="H8" i="17"/>
  <c r="I8" i="17"/>
  <c r="J8" i="17"/>
  <c r="K8" i="17"/>
  <c r="L8" i="17"/>
  <c r="M8" i="17"/>
  <c r="N8" i="17"/>
  <c r="O8" i="17"/>
  <c r="P8" i="17"/>
  <c r="Q8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F130" i="17"/>
  <c r="G130" i="17"/>
  <c r="H130" i="17"/>
  <c r="I130" i="17"/>
  <c r="J130" i="17"/>
  <c r="K130" i="17"/>
  <c r="L130" i="17"/>
  <c r="M130" i="17"/>
  <c r="N130" i="17"/>
  <c r="O130" i="17"/>
  <c r="P130" i="17"/>
  <c r="Q130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F58" i="17"/>
  <c r="G58" i="17"/>
  <c r="H58" i="17"/>
  <c r="I58" i="17"/>
  <c r="J58" i="17"/>
  <c r="K58" i="17"/>
  <c r="L58" i="17"/>
  <c r="M58" i="17"/>
  <c r="N58" i="17"/>
  <c r="O58" i="17"/>
  <c r="P58" i="17"/>
  <c r="Q58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F112" i="17"/>
  <c r="G112" i="17"/>
  <c r="H112" i="17"/>
  <c r="I112" i="17"/>
  <c r="J112" i="17"/>
  <c r="K112" i="17"/>
  <c r="L112" i="17"/>
  <c r="M112" i="17"/>
  <c r="N112" i="17"/>
  <c r="O112" i="17"/>
  <c r="P112" i="17"/>
  <c r="Q112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F83" i="17"/>
  <c r="G83" i="17"/>
  <c r="H83" i="17"/>
  <c r="I83" i="17"/>
  <c r="J83" i="17"/>
  <c r="K83" i="17"/>
  <c r="L83" i="17"/>
  <c r="M83" i="17"/>
  <c r="N83" i="17"/>
  <c r="O83" i="17"/>
  <c r="P83" i="17"/>
  <c r="Q8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F106" i="17"/>
  <c r="G106" i="17"/>
  <c r="H106" i="17"/>
  <c r="I106" i="17"/>
  <c r="J106" i="17"/>
  <c r="K106" i="17"/>
  <c r="L106" i="17"/>
  <c r="M106" i="17"/>
  <c r="N106" i="17"/>
  <c r="O106" i="17"/>
  <c r="P106" i="17"/>
  <c r="Q106" i="17"/>
  <c r="F14" i="17"/>
  <c r="G14" i="17"/>
  <c r="H14" i="17"/>
  <c r="I14" i="17"/>
  <c r="J14" i="17"/>
  <c r="K14" i="17"/>
  <c r="L14" i="17"/>
  <c r="M14" i="17"/>
  <c r="N14" i="17"/>
  <c r="O14" i="17"/>
  <c r="P14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F77" i="17"/>
  <c r="G77" i="17"/>
  <c r="H77" i="17"/>
  <c r="I77" i="17"/>
  <c r="J77" i="17"/>
  <c r="K77" i="17"/>
  <c r="L77" i="17"/>
  <c r="M77" i="17"/>
  <c r="N77" i="17"/>
  <c r="O77" i="17"/>
  <c r="P77" i="17"/>
  <c r="Q77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F82" i="17"/>
  <c r="G82" i="17"/>
  <c r="H82" i="17"/>
  <c r="I82" i="17"/>
  <c r="J82" i="17"/>
  <c r="K82" i="17"/>
  <c r="L82" i="17"/>
  <c r="M82" i="17"/>
  <c r="N82" i="17"/>
  <c r="O82" i="17"/>
  <c r="P82" i="17"/>
  <c r="Q82" i="17"/>
  <c r="F90" i="17"/>
  <c r="G90" i="17"/>
  <c r="H90" i="17"/>
  <c r="I90" i="17"/>
  <c r="J90" i="17"/>
  <c r="K90" i="17"/>
  <c r="L90" i="17"/>
  <c r="M90" i="17"/>
  <c r="N90" i="17"/>
  <c r="O90" i="17"/>
  <c r="P90" i="17"/>
  <c r="Q9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F95" i="17"/>
  <c r="G95" i="17"/>
  <c r="H95" i="17"/>
  <c r="I95" i="17"/>
  <c r="J95" i="17"/>
  <c r="K95" i="17"/>
  <c r="L95" i="17"/>
  <c r="M95" i="17"/>
  <c r="N95" i="17"/>
  <c r="O95" i="17"/>
  <c r="P95" i="17"/>
  <c r="Q95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F107" i="17"/>
  <c r="G107" i="17"/>
  <c r="H107" i="17"/>
  <c r="I107" i="17"/>
  <c r="J107" i="17"/>
  <c r="K107" i="17"/>
  <c r="L107" i="17"/>
  <c r="M107" i="17"/>
  <c r="N107" i="17"/>
  <c r="O107" i="17"/>
  <c r="P107" i="17"/>
  <c r="Q107" i="17"/>
  <c r="F124" i="17"/>
  <c r="G124" i="17"/>
  <c r="H124" i="17"/>
  <c r="I124" i="17"/>
  <c r="J124" i="17"/>
  <c r="K124" i="17"/>
  <c r="L124" i="17"/>
  <c r="M124" i="17"/>
  <c r="N124" i="17"/>
  <c r="O124" i="17"/>
  <c r="P124" i="17"/>
  <c r="Q124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F91" i="17"/>
  <c r="G91" i="17"/>
  <c r="H91" i="17"/>
  <c r="I91" i="17"/>
  <c r="J91" i="17"/>
  <c r="K91" i="17"/>
  <c r="L91" i="17"/>
  <c r="M91" i="17"/>
  <c r="N91" i="17"/>
  <c r="O91" i="17"/>
  <c r="P91" i="17"/>
  <c r="Q91" i="17"/>
  <c r="F103" i="17"/>
  <c r="G103" i="17"/>
  <c r="H103" i="17"/>
  <c r="I103" i="17"/>
  <c r="J103" i="17"/>
  <c r="K103" i="17"/>
  <c r="L103" i="17"/>
  <c r="M103" i="17"/>
  <c r="N103" i="17"/>
  <c r="O103" i="17"/>
  <c r="P103" i="17"/>
  <c r="Q103" i="17"/>
  <c r="F71" i="17"/>
  <c r="G71" i="17"/>
  <c r="H71" i="17"/>
  <c r="I71" i="17"/>
  <c r="J71" i="17"/>
  <c r="K71" i="17"/>
  <c r="L71" i="17"/>
  <c r="M71" i="17"/>
  <c r="N71" i="17"/>
  <c r="O71" i="17"/>
  <c r="P71" i="17"/>
  <c r="Q71" i="17"/>
  <c r="F72" i="17"/>
  <c r="G72" i="17"/>
  <c r="H72" i="17"/>
  <c r="I72" i="17"/>
  <c r="J72" i="17"/>
  <c r="K72" i="17"/>
  <c r="L72" i="17"/>
  <c r="M72" i="17"/>
  <c r="N72" i="17"/>
  <c r="O72" i="17"/>
  <c r="P72" i="17"/>
  <c r="Q72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F131" i="17"/>
  <c r="G131" i="17"/>
  <c r="H131" i="17"/>
  <c r="I131" i="17"/>
  <c r="J131" i="17"/>
  <c r="K131" i="17"/>
  <c r="L131" i="17"/>
  <c r="M131" i="17"/>
  <c r="N131" i="17"/>
  <c r="O131" i="17"/>
  <c r="P131" i="17"/>
  <c r="Q131" i="17"/>
  <c r="F78" i="17"/>
  <c r="G78" i="17"/>
  <c r="H78" i="17"/>
  <c r="I78" i="17"/>
  <c r="J78" i="17"/>
  <c r="K78" i="17"/>
  <c r="L78" i="17"/>
  <c r="M78" i="17"/>
  <c r="N78" i="17"/>
  <c r="O78" i="17"/>
  <c r="P78" i="17"/>
  <c r="Q78" i="17"/>
  <c r="F117" i="17"/>
  <c r="G117" i="17"/>
  <c r="H117" i="17"/>
  <c r="I117" i="17"/>
  <c r="J117" i="17"/>
  <c r="K117" i="17"/>
  <c r="L117" i="17"/>
  <c r="M117" i="17"/>
  <c r="N117" i="17"/>
  <c r="O117" i="17"/>
  <c r="P117" i="17"/>
  <c r="Q117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F113" i="17"/>
  <c r="G113" i="17"/>
  <c r="H113" i="17"/>
  <c r="I113" i="17"/>
  <c r="J113" i="17"/>
  <c r="K113" i="17"/>
  <c r="L113" i="17"/>
  <c r="M113" i="17"/>
  <c r="N113" i="17"/>
  <c r="O113" i="17"/>
  <c r="P113" i="17"/>
  <c r="Q11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F96" i="17"/>
  <c r="G96" i="17"/>
  <c r="H96" i="17"/>
  <c r="I96" i="17"/>
  <c r="J96" i="17"/>
  <c r="K96" i="17"/>
  <c r="L96" i="17"/>
  <c r="M96" i="17"/>
  <c r="N96" i="17"/>
  <c r="O96" i="17"/>
  <c r="P96" i="17"/>
  <c r="Q96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F86" i="17"/>
  <c r="G86" i="17"/>
  <c r="H86" i="17"/>
  <c r="I86" i="17"/>
  <c r="J86" i="17"/>
  <c r="K86" i="17"/>
  <c r="L86" i="17"/>
  <c r="M86" i="17"/>
  <c r="N86" i="17"/>
  <c r="O86" i="17"/>
  <c r="P86" i="17"/>
  <c r="Q86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F109" i="17"/>
  <c r="G109" i="17"/>
  <c r="H109" i="17"/>
  <c r="I109" i="17"/>
  <c r="J109" i="17"/>
  <c r="K109" i="17"/>
  <c r="L109" i="17"/>
  <c r="M109" i="17"/>
  <c r="N109" i="17"/>
  <c r="O109" i="17"/>
  <c r="P109" i="17"/>
  <c r="Q109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F97" i="17"/>
  <c r="G97" i="17"/>
  <c r="H97" i="17"/>
  <c r="I97" i="17"/>
  <c r="J97" i="17"/>
  <c r="K97" i="17"/>
  <c r="L97" i="17"/>
  <c r="M97" i="17"/>
  <c r="N97" i="17"/>
  <c r="O97" i="17"/>
  <c r="P97" i="17"/>
  <c r="Q97" i="17"/>
  <c r="F108" i="17"/>
  <c r="G108" i="17"/>
  <c r="H108" i="17"/>
  <c r="I108" i="17"/>
  <c r="J108" i="17"/>
  <c r="K108" i="17"/>
  <c r="L108" i="17"/>
  <c r="M108" i="17"/>
  <c r="N108" i="17"/>
  <c r="O108" i="17"/>
  <c r="P108" i="17"/>
  <c r="Q108" i="17"/>
  <c r="F104" i="17"/>
  <c r="G104" i="17"/>
  <c r="H104" i="17"/>
  <c r="I104" i="17"/>
  <c r="J104" i="17"/>
  <c r="K104" i="17"/>
  <c r="L104" i="17"/>
  <c r="M104" i="17"/>
  <c r="N104" i="17"/>
  <c r="O104" i="17"/>
  <c r="P104" i="17"/>
  <c r="Q104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F62" i="17"/>
  <c r="G62" i="17"/>
  <c r="H62" i="17"/>
  <c r="I62" i="17"/>
  <c r="J62" i="17"/>
  <c r="K62" i="17"/>
  <c r="L62" i="17"/>
  <c r="M62" i="17"/>
  <c r="N62" i="17"/>
  <c r="O62" i="17"/>
  <c r="P62" i="17"/>
  <c r="Q62" i="17"/>
  <c r="F123" i="17"/>
  <c r="G123" i="17"/>
  <c r="H123" i="17"/>
  <c r="I123" i="17"/>
  <c r="J123" i="17"/>
  <c r="K123" i="17"/>
  <c r="L123" i="17"/>
  <c r="M123" i="17"/>
  <c r="N123" i="17"/>
  <c r="O123" i="17"/>
  <c r="P123" i="17"/>
  <c r="Q123" i="17"/>
  <c r="F94" i="17"/>
  <c r="G94" i="17"/>
  <c r="H94" i="17"/>
  <c r="I94" i="17"/>
  <c r="J94" i="17"/>
  <c r="K94" i="17"/>
  <c r="L94" i="17"/>
  <c r="M94" i="17"/>
  <c r="N94" i="17"/>
  <c r="O94" i="17"/>
  <c r="P94" i="17"/>
  <c r="Q94" i="17"/>
  <c r="F126" i="17"/>
  <c r="G126" i="17"/>
  <c r="H126" i="17"/>
  <c r="I126" i="17"/>
  <c r="J126" i="17"/>
  <c r="K126" i="17"/>
  <c r="L126" i="17"/>
  <c r="M126" i="17"/>
  <c r="N126" i="17"/>
  <c r="O126" i="17"/>
  <c r="P126" i="17"/>
  <c r="Q126" i="17"/>
  <c r="F79" i="17"/>
  <c r="G79" i="17"/>
  <c r="H79" i="17"/>
  <c r="I79" i="17"/>
  <c r="J79" i="17"/>
  <c r="K79" i="17"/>
  <c r="L79" i="17"/>
  <c r="M79" i="17"/>
  <c r="N79" i="17"/>
  <c r="O79" i="17"/>
  <c r="P79" i="17"/>
  <c r="Q79" i="17"/>
  <c r="F132" i="17"/>
  <c r="G132" i="17"/>
  <c r="H132" i="17"/>
  <c r="I132" i="17"/>
  <c r="J132" i="17"/>
  <c r="K132" i="17"/>
  <c r="L132" i="17"/>
  <c r="M132" i="17"/>
  <c r="N132" i="17"/>
  <c r="O132" i="17"/>
  <c r="P132" i="17"/>
  <c r="Q132" i="17"/>
  <c r="F110" i="17"/>
  <c r="G110" i="17"/>
  <c r="H110" i="17"/>
  <c r="I110" i="17"/>
  <c r="J110" i="17"/>
  <c r="K110" i="17"/>
  <c r="L110" i="17"/>
  <c r="M110" i="17"/>
  <c r="N110" i="17"/>
  <c r="O110" i="17"/>
  <c r="P110" i="17"/>
  <c r="Q110" i="17"/>
  <c r="F114" i="17"/>
  <c r="G114" i="17"/>
  <c r="H114" i="17"/>
  <c r="I114" i="17"/>
  <c r="J114" i="17"/>
  <c r="K114" i="17"/>
  <c r="L114" i="17"/>
  <c r="M114" i="17"/>
  <c r="N114" i="17"/>
  <c r="O114" i="17"/>
  <c r="P114" i="17"/>
  <c r="Q114" i="17"/>
  <c r="F118" i="17"/>
  <c r="G118" i="17"/>
  <c r="H118" i="17"/>
  <c r="I118" i="17"/>
  <c r="J118" i="17"/>
  <c r="K118" i="17"/>
  <c r="L118" i="17"/>
  <c r="M118" i="17"/>
  <c r="N118" i="17"/>
  <c r="O118" i="17"/>
  <c r="P118" i="17"/>
  <c r="Q118" i="17"/>
  <c r="F133" i="17"/>
  <c r="G133" i="17"/>
  <c r="H133" i="17"/>
  <c r="I133" i="17"/>
  <c r="J133" i="17"/>
  <c r="K133" i="17"/>
  <c r="L133" i="17"/>
  <c r="M133" i="17"/>
  <c r="N133" i="17"/>
  <c r="O133" i="17"/>
  <c r="P133" i="17"/>
  <c r="Q133" i="17"/>
  <c r="F137" i="17"/>
  <c r="G137" i="17"/>
  <c r="H137" i="17"/>
  <c r="I137" i="17"/>
  <c r="J137" i="17"/>
  <c r="K137" i="17"/>
  <c r="L137" i="17"/>
  <c r="M137" i="17"/>
  <c r="N137" i="17"/>
  <c r="O137" i="17"/>
  <c r="P137" i="17"/>
  <c r="Q137" i="17"/>
  <c r="F115" i="17"/>
  <c r="G115" i="17"/>
  <c r="H115" i="17"/>
  <c r="I115" i="17"/>
  <c r="J115" i="17"/>
  <c r="K115" i="17"/>
  <c r="L115" i="17"/>
  <c r="M115" i="17"/>
  <c r="N115" i="17"/>
  <c r="O115" i="17"/>
  <c r="P115" i="17"/>
  <c r="Q115" i="17"/>
  <c r="F127" i="17"/>
  <c r="G127" i="17"/>
  <c r="H127" i="17"/>
  <c r="I127" i="17"/>
  <c r="J127" i="17"/>
  <c r="K127" i="17"/>
  <c r="L127" i="17"/>
  <c r="M127" i="17"/>
  <c r="N127" i="17"/>
  <c r="O127" i="17"/>
  <c r="P127" i="17"/>
  <c r="Q127" i="17"/>
  <c r="F119" i="17"/>
  <c r="G119" i="17"/>
  <c r="H119" i="17"/>
  <c r="I119" i="17"/>
  <c r="J119" i="17"/>
  <c r="K119" i="17"/>
  <c r="L119" i="17"/>
  <c r="M119" i="17"/>
  <c r="N119" i="17"/>
  <c r="O119" i="17"/>
  <c r="P119" i="17"/>
  <c r="Q119" i="17"/>
  <c r="F120" i="17"/>
  <c r="G120" i="17"/>
  <c r="H120" i="17"/>
  <c r="I120" i="17"/>
  <c r="J120" i="17"/>
  <c r="K120" i="17"/>
  <c r="L120" i="17"/>
  <c r="M120" i="17"/>
  <c r="N120" i="17"/>
  <c r="O120" i="17"/>
  <c r="P120" i="17"/>
  <c r="Q120" i="17"/>
  <c r="F136" i="17"/>
  <c r="G136" i="17"/>
  <c r="H136" i="17"/>
  <c r="I136" i="17"/>
  <c r="J136" i="17"/>
  <c r="K136" i="17"/>
  <c r="L136" i="17"/>
  <c r="M136" i="17"/>
  <c r="N136" i="17"/>
  <c r="O136" i="17"/>
  <c r="P136" i="17"/>
  <c r="Q136" i="17"/>
  <c r="F134" i="17"/>
  <c r="G134" i="17"/>
  <c r="H134" i="17"/>
  <c r="I134" i="17"/>
  <c r="J134" i="17"/>
  <c r="K134" i="17"/>
  <c r="L134" i="17"/>
  <c r="M134" i="17"/>
  <c r="N134" i="17"/>
  <c r="O134" i="17"/>
  <c r="P134" i="17"/>
  <c r="Q134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F135" i="17"/>
  <c r="G135" i="17"/>
  <c r="H135" i="17"/>
  <c r="I135" i="17"/>
  <c r="J135" i="17"/>
  <c r="K135" i="17"/>
  <c r="L135" i="17"/>
  <c r="M135" i="17"/>
  <c r="N135" i="17"/>
  <c r="O135" i="17"/>
  <c r="P135" i="17"/>
  <c r="Q135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F128" i="17"/>
  <c r="G128" i="17"/>
  <c r="H128" i="17"/>
  <c r="I128" i="17"/>
  <c r="J128" i="17"/>
  <c r="K128" i="17"/>
  <c r="L128" i="17"/>
  <c r="M128" i="17"/>
  <c r="N128" i="17"/>
  <c r="O128" i="17"/>
  <c r="P128" i="17"/>
  <c r="Q128" i="17"/>
  <c r="F121" i="17"/>
  <c r="G121" i="17"/>
  <c r="H121" i="17"/>
  <c r="I121" i="17"/>
  <c r="J121" i="17"/>
  <c r="K121" i="17"/>
  <c r="L121" i="17"/>
  <c r="M121" i="17"/>
  <c r="N121" i="17"/>
  <c r="O121" i="17"/>
  <c r="P121" i="17"/>
  <c r="Q121" i="17"/>
  <c r="F141" i="17"/>
  <c r="G141" i="17"/>
  <c r="H141" i="17"/>
  <c r="I141" i="17"/>
  <c r="J141" i="17"/>
  <c r="K141" i="17"/>
  <c r="L141" i="17"/>
  <c r="M141" i="17"/>
  <c r="N141" i="17"/>
  <c r="O141" i="17"/>
  <c r="P141" i="17"/>
  <c r="Q141" i="17"/>
  <c r="F140" i="17"/>
  <c r="G140" i="17"/>
  <c r="H140" i="17"/>
  <c r="I140" i="17"/>
  <c r="J140" i="17"/>
  <c r="K140" i="17"/>
  <c r="L140" i="17"/>
  <c r="M140" i="17"/>
  <c r="N140" i="17"/>
  <c r="O140" i="17"/>
  <c r="P140" i="17"/>
  <c r="Q140" i="17"/>
  <c r="F99" i="17"/>
  <c r="G99" i="17"/>
  <c r="H99" i="17"/>
  <c r="I99" i="17"/>
  <c r="J99" i="17"/>
  <c r="K99" i="17"/>
  <c r="L99" i="17"/>
  <c r="M99" i="17"/>
  <c r="N99" i="17"/>
  <c r="O99" i="17"/>
  <c r="P99" i="17"/>
  <c r="Q99" i="17"/>
  <c r="F129" i="17"/>
  <c r="G129" i="17"/>
  <c r="H129" i="17"/>
  <c r="I129" i="17"/>
  <c r="J129" i="17"/>
  <c r="K129" i="17"/>
  <c r="L129" i="17"/>
  <c r="M129" i="17"/>
  <c r="N129" i="17"/>
  <c r="O129" i="17"/>
  <c r="P129" i="17"/>
  <c r="Q129" i="17"/>
  <c r="F111" i="17"/>
  <c r="G111" i="17"/>
  <c r="H111" i="17"/>
  <c r="I111" i="17"/>
  <c r="J111" i="17"/>
  <c r="K111" i="17"/>
  <c r="L111" i="17"/>
  <c r="M111" i="17"/>
  <c r="N111" i="17"/>
  <c r="O111" i="17"/>
  <c r="P111" i="17"/>
  <c r="Q111" i="17"/>
  <c r="F148" i="17"/>
  <c r="G148" i="17"/>
  <c r="H148" i="17"/>
  <c r="I148" i="17"/>
  <c r="J148" i="17"/>
  <c r="K148" i="17"/>
  <c r="L148" i="17"/>
  <c r="M148" i="17"/>
  <c r="N148" i="17"/>
  <c r="O148" i="17"/>
  <c r="P148" i="17"/>
  <c r="Q148" i="17"/>
  <c r="F147" i="17"/>
  <c r="G147" i="17"/>
  <c r="H147" i="17"/>
  <c r="I147" i="17"/>
  <c r="J147" i="17"/>
  <c r="K147" i="17"/>
  <c r="L147" i="17"/>
  <c r="M147" i="17"/>
  <c r="N147" i="17"/>
  <c r="O147" i="17"/>
  <c r="P147" i="17"/>
  <c r="Q147" i="17"/>
  <c r="F145" i="17"/>
  <c r="G145" i="17"/>
  <c r="H145" i="17"/>
  <c r="I145" i="17"/>
  <c r="J145" i="17"/>
  <c r="K145" i="17"/>
  <c r="L145" i="17"/>
  <c r="M145" i="17"/>
  <c r="N145" i="17"/>
  <c r="O145" i="17"/>
  <c r="P145" i="17"/>
  <c r="Q145" i="17"/>
  <c r="F144" i="17"/>
  <c r="G144" i="17"/>
  <c r="H144" i="17"/>
  <c r="I144" i="17"/>
  <c r="J144" i="17"/>
  <c r="K144" i="17"/>
  <c r="L144" i="17"/>
  <c r="M144" i="17"/>
  <c r="N144" i="17"/>
  <c r="O144" i="17"/>
  <c r="P144" i="17"/>
  <c r="Q144" i="17"/>
  <c r="F143" i="17"/>
  <c r="G143" i="17"/>
  <c r="H143" i="17"/>
  <c r="I143" i="17"/>
  <c r="J143" i="17"/>
  <c r="K143" i="17"/>
  <c r="L143" i="17"/>
  <c r="M143" i="17"/>
  <c r="N143" i="17"/>
  <c r="O143" i="17"/>
  <c r="P143" i="17"/>
  <c r="Q143" i="17"/>
  <c r="F139" i="17"/>
  <c r="G139" i="17"/>
  <c r="H139" i="17"/>
  <c r="I139" i="17"/>
  <c r="J139" i="17"/>
  <c r="K139" i="17"/>
  <c r="L139" i="17"/>
  <c r="M139" i="17"/>
  <c r="N139" i="17"/>
  <c r="O139" i="17"/>
  <c r="P139" i="17"/>
  <c r="Q139" i="17"/>
  <c r="F122" i="17"/>
  <c r="G122" i="17"/>
  <c r="H122" i="17"/>
  <c r="I122" i="17"/>
  <c r="J122" i="17"/>
  <c r="K122" i="17"/>
  <c r="L122" i="17"/>
  <c r="M122" i="17"/>
  <c r="N122" i="17"/>
  <c r="O122" i="17"/>
  <c r="P122" i="17"/>
  <c r="Q122" i="17"/>
  <c r="F125" i="17"/>
  <c r="G125" i="17"/>
  <c r="H125" i="17"/>
  <c r="I125" i="17"/>
  <c r="J125" i="17"/>
  <c r="K125" i="17"/>
  <c r="L125" i="17"/>
  <c r="M125" i="17"/>
  <c r="N125" i="17"/>
  <c r="O125" i="17"/>
  <c r="P125" i="17"/>
  <c r="Q125" i="17"/>
  <c r="F142" i="17"/>
  <c r="G142" i="17"/>
  <c r="H142" i="17"/>
  <c r="I142" i="17"/>
  <c r="J142" i="17"/>
  <c r="K142" i="17"/>
  <c r="L142" i="17"/>
  <c r="M142" i="17"/>
  <c r="N142" i="17"/>
  <c r="O142" i="17"/>
  <c r="P142" i="17"/>
  <c r="Q142" i="17"/>
  <c r="F146" i="17"/>
  <c r="G146" i="17"/>
  <c r="H146" i="17"/>
  <c r="I146" i="17"/>
  <c r="J146" i="17"/>
  <c r="K146" i="17"/>
  <c r="L146" i="17"/>
  <c r="M146" i="17"/>
  <c r="N146" i="17"/>
  <c r="O146" i="17"/>
  <c r="P146" i="17"/>
  <c r="Q146" i="17"/>
  <c r="F149" i="17"/>
  <c r="G149" i="17"/>
  <c r="H149" i="17"/>
  <c r="I149" i="17"/>
  <c r="J149" i="17"/>
  <c r="K149" i="17"/>
  <c r="L149" i="17"/>
  <c r="M149" i="17"/>
  <c r="N149" i="17"/>
  <c r="O149" i="17"/>
  <c r="P149" i="17"/>
  <c r="Q149" i="17"/>
  <c r="F150" i="17"/>
  <c r="G150" i="17"/>
  <c r="H150" i="17"/>
  <c r="I150" i="17"/>
  <c r="J150" i="17"/>
  <c r="K150" i="17"/>
  <c r="L150" i="17"/>
  <c r="M150" i="17"/>
  <c r="N150" i="17"/>
  <c r="O150" i="17"/>
  <c r="P150" i="17"/>
  <c r="Q150" i="17"/>
  <c r="R201" i="2"/>
  <c r="Q201" i="2"/>
  <c r="P201" i="2"/>
  <c r="O201" i="2"/>
  <c r="N201" i="2"/>
  <c r="M201" i="2"/>
  <c r="L201" i="2"/>
  <c r="K201" i="2"/>
  <c r="J201" i="2"/>
  <c r="I201" i="2"/>
  <c r="H201" i="2"/>
  <c r="G201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R90" i="2"/>
  <c r="Q90" i="2"/>
  <c r="P90" i="2"/>
  <c r="O90" i="2"/>
  <c r="N90" i="2"/>
  <c r="M90" i="2"/>
  <c r="L90" i="2"/>
  <c r="K90" i="2"/>
  <c r="J90" i="2"/>
  <c r="I90" i="2"/>
  <c r="H90" i="2"/>
  <c r="G90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R86" i="2"/>
  <c r="Q86" i="2"/>
  <c r="P86" i="2"/>
  <c r="O86" i="2"/>
  <c r="N86" i="2"/>
  <c r="M86" i="2"/>
  <c r="L86" i="2"/>
  <c r="K86" i="2"/>
  <c r="J86" i="2"/>
  <c r="I86" i="2"/>
  <c r="H86" i="2"/>
  <c r="G86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R61" i="2"/>
  <c r="Q61" i="2"/>
  <c r="P61" i="2"/>
  <c r="O61" i="2"/>
  <c r="N61" i="2"/>
  <c r="M61" i="2"/>
  <c r="L61" i="2"/>
  <c r="K61" i="2"/>
  <c r="J61" i="2"/>
  <c r="I61" i="2"/>
  <c r="H61" i="2"/>
  <c r="G61" i="2"/>
  <c r="R37" i="2"/>
  <c r="Q37" i="2"/>
  <c r="P37" i="2"/>
  <c r="O37" i="2"/>
  <c r="N37" i="2"/>
  <c r="M37" i="2"/>
  <c r="L37" i="2"/>
  <c r="K37" i="2"/>
  <c r="J37" i="2"/>
  <c r="I37" i="2"/>
  <c r="H37" i="2"/>
  <c r="G37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R59" i="2"/>
  <c r="Q59" i="2"/>
  <c r="P59" i="2"/>
  <c r="O59" i="2"/>
  <c r="N59" i="2"/>
  <c r="M59" i="2"/>
  <c r="L59" i="2"/>
  <c r="K59" i="2"/>
  <c r="J59" i="2"/>
  <c r="I59" i="2"/>
  <c r="H59" i="2"/>
  <c r="G59" i="2"/>
  <c r="R45" i="2"/>
  <c r="Q45" i="2"/>
  <c r="P45" i="2"/>
  <c r="O45" i="2"/>
  <c r="N45" i="2"/>
  <c r="M45" i="2"/>
  <c r="L45" i="2"/>
  <c r="K45" i="2"/>
  <c r="J45" i="2"/>
  <c r="I45" i="2"/>
  <c r="H45" i="2"/>
  <c r="G45" i="2"/>
  <c r="R40" i="2"/>
  <c r="Q40" i="2"/>
  <c r="P40" i="2"/>
  <c r="O40" i="2"/>
  <c r="N40" i="2"/>
  <c r="M40" i="2"/>
  <c r="L40" i="2"/>
  <c r="K40" i="2"/>
  <c r="J40" i="2"/>
  <c r="I40" i="2"/>
  <c r="H40" i="2"/>
  <c r="G40" i="2"/>
  <c r="R99" i="2"/>
  <c r="Q99" i="2"/>
  <c r="P99" i="2"/>
  <c r="O99" i="2"/>
  <c r="N99" i="2"/>
  <c r="M99" i="2"/>
  <c r="L99" i="2"/>
  <c r="K99" i="2"/>
  <c r="J99" i="2"/>
  <c r="I99" i="2"/>
  <c r="H99" i="2"/>
  <c r="G99" i="2"/>
  <c r="R47" i="2"/>
  <c r="Q47" i="2"/>
  <c r="P47" i="2"/>
  <c r="O47" i="2"/>
  <c r="N47" i="2"/>
  <c r="M47" i="2"/>
  <c r="L47" i="2"/>
  <c r="K47" i="2"/>
  <c r="J47" i="2"/>
  <c r="I47" i="2"/>
  <c r="H47" i="2"/>
  <c r="G47" i="2"/>
  <c r="R25" i="2"/>
  <c r="Q25" i="2"/>
  <c r="P25" i="2"/>
  <c r="O25" i="2"/>
  <c r="N25" i="2"/>
  <c r="M25" i="2"/>
  <c r="L25" i="2"/>
  <c r="K25" i="2"/>
  <c r="J25" i="2"/>
  <c r="I25" i="2"/>
  <c r="H25" i="2"/>
  <c r="G25" i="2"/>
  <c r="R18" i="2"/>
  <c r="Q18" i="2"/>
  <c r="P18" i="2"/>
  <c r="O18" i="2"/>
  <c r="N18" i="2"/>
  <c r="M18" i="2"/>
  <c r="L18" i="2"/>
  <c r="K18" i="2"/>
  <c r="J18" i="2"/>
  <c r="I18" i="2"/>
  <c r="H18" i="2"/>
  <c r="G18" i="2"/>
  <c r="R16" i="2"/>
  <c r="Q16" i="2"/>
  <c r="P16" i="2"/>
  <c r="O16" i="2"/>
  <c r="N16" i="2"/>
  <c r="M16" i="2"/>
  <c r="L16" i="2"/>
  <c r="K16" i="2"/>
  <c r="J16" i="2"/>
  <c r="I16" i="2"/>
  <c r="H16" i="2"/>
  <c r="G16" i="2"/>
  <c r="R13" i="2"/>
  <c r="Q13" i="2"/>
  <c r="P13" i="2"/>
  <c r="O13" i="2"/>
  <c r="N13" i="2"/>
  <c r="M13" i="2"/>
  <c r="L13" i="2"/>
  <c r="K13" i="2"/>
  <c r="J13" i="2"/>
  <c r="I13" i="2"/>
  <c r="H13" i="2"/>
  <c r="G13" i="2"/>
  <c r="S16" i="2" l="1"/>
  <c r="S47" i="2"/>
  <c r="S40" i="2"/>
  <c r="S130" i="2"/>
  <c r="S86" i="2"/>
  <c r="S115" i="2"/>
  <c r="S166" i="2"/>
  <c r="S217" i="2"/>
  <c r="S213" i="2"/>
  <c r="S25" i="2"/>
  <c r="S99" i="2"/>
  <c r="S45" i="2"/>
  <c r="S134" i="2"/>
  <c r="S61" i="2"/>
  <c r="S108" i="2"/>
  <c r="S103" i="2"/>
  <c r="S112" i="2"/>
  <c r="S128" i="2"/>
  <c r="S109" i="2"/>
  <c r="S210" i="2"/>
  <c r="S186" i="2"/>
  <c r="S219" i="2"/>
  <c r="S199" i="2"/>
  <c r="S190" i="2"/>
  <c r="S13" i="2"/>
  <c r="S18" i="2"/>
  <c r="S59" i="2"/>
  <c r="S37" i="2"/>
  <c r="S118" i="2"/>
  <c r="S90" i="2"/>
  <c r="S198" i="2"/>
  <c r="S171" i="2"/>
  <c r="S201" i="2"/>
  <c r="N205" i="2" l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J11" i="2"/>
  <c r="K11" i="2"/>
  <c r="L11" i="2"/>
  <c r="M11" i="2"/>
  <c r="N11" i="2"/>
  <c r="O11" i="2"/>
  <c r="P11" i="2"/>
  <c r="Q11" i="2"/>
  <c r="R11" i="2"/>
  <c r="J8" i="2"/>
  <c r="K8" i="2"/>
  <c r="L8" i="2"/>
  <c r="M8" i="2"/>
  <c r="N8" i="2"/>
  <c r="O8" i="2"/>
  <c r="P8" i="2"/>
  <c r="Q8" i="2"/>
  <c r="R8" i="2"/>
  <c r="J35" i="2"/>
  <c r="K35" i="2"/>
  <c r="L35" i="2"/>
  <c r="M35" i="2"/>
  <c r="N35" i="2"/>
  <c r="O35" i="2"/>
  <c r="P35" i="2"/>
  <c r="Q35" i="2"/>
  <c r="R35" i="2"/>
  <c r="J27" i="2"/>
  <c r="K27" i="2"/>
  <c r="L27" i="2"/>
  <c r="M27" i="2"/>
  <c r="N27" i="2"/>
  <c r="O27" i="2"/>
  <c r="P27" i="2"/>
  <c r="Q27" i="2"/>
  <c r="R27" i="2"/>
  <c r="J23" i="2"/>
  <c r="K23" i="2"/>
  <c r="L23" i="2"/>
  <c r="M23" i="2"/>
  <c r="N23" i="2"/>
  <c r="O23" i="2"/>
  <c r="P23" i="2"/>
  <c r="Q23" i="2"/>
  <c r="R23" i="2"/>
  <c r="J5" i="2"/>
  <c r="K5" i="2"/>
  <c r="L5" i="2"/>
  <c r="M5" i="2"/>
  <c r="N5" i="2"/>
  <c r="O5" i="2"/>
  <c r="P5" i="2"/>
  <c r="Q5" i="2"/>
  <c r="R5" i="2"/>
  <c r="J22" i="2"/>
  <c r="K22" i="2"/>
  <c r="L22" i="2"/>
  <c r="M22" i="2"/>
  <c r="N22" i="2"/>
  <c r="O22" i="2"/>
  <c r="P22" i="2"/>
  <c r="Q22" i="2"/>
  <c r="R22" i="2"/>
  <c r="J9" i="2"/>
  <c r="K9" i="2"/>
  <c r="L9" i="2"/>
  <c r="M9" i="2"/>
  <c r="N9" i="2"/>
  <c r="O9" i="2"/>
  <c r="P9" i="2"/>
  <c r="Q9" i="2"/>
  <c r="R9" i="2"/>
  <c r="J39" i="2"/>
  <c r="K39" i="2"/>
  <c r="L39" i="2"/>
  <c r="M39" i="2"/>
  <c r="N39" i="2"/>
  <c r="O39" i="2"/>
  <c r="P39" i="2"/>
  <c r="Q39" i="2"/>
  <c r="R39" i="2"/>
  <c r="J17" i="2"/>
  <c r="K17" i="2"/>
  <c r="L17" i="2"/>
  <c r="M17" i="2"/>
  <c r="N17" i="2"/>
  <c r="O17" i="2"/>
  <c r="P17" i="2"/>
  <c r="Q17" i="2"/>
  <c r="R17" i="2"/>
  <c r="J46" i="2"/>
  <c r="K46" i="2"/>
  <c r="L46" i="2"/>
  <c r="M46" i="2"/>
  <c r="N46" i="2"/>
  <c r="O46" i="2"/>
  <c r="P46" i="2"/>
  <c r="Q46" i="2"/>
  <c r="R46" i="2"/>
  <c r="J21" i="2"/>
  <c r="K21" i="2"/>
  <c r="L21" i="2"/>
  <c r="M21" i="2"/>
  <c r="N21" i="2"/>
  <c r="O21" i="2"/>
  <c r="P21" i="2"/>
  <c r="Q21" i="2"/>
  <c r="R21" i="2"/>
  <c r="J28" i="2"/>
  <c r="K28" i="2"/>
  <c r="L28" i="2"/>
  <c r="M28" i="2"/>
  <c r="N28" i="2"/>
  <c r="O28" i="2"/>
  <c r="P28" i="2"/>
  <c r="Q28" i="2"/>
  <c r="R28" i="2"/>
  <c r="J26" i="2"/>
  <c r="K26" i="2"/>
  <c r="L26" i="2"/>
  <c r="M26" i="2"/>
  <c r="N26" i="2"/>
  <c r="O26" i="2"/>
  <c r="P26" i="2"/>
  <c r="Q26" i="2"/>
  <c r="R26" i="2"/>
  <c r="J30" i="2"/>
  <c r="K30" i="2"/>
  <c r="L30" i="2"/>
  <c r="M30" i="2"/>
  <c r="N30" i="2"/>
  <c r="O30" i="2"/>
  <c r="P30" i="2"/>
  <c r="Q30" i="2"/>
  <c r="R30" i="2"/>
  <c r="J73" i="2"/>
  <c r="K73" i="2"/>
  <c r="L73" i="2"/>
  <c r="M73" i="2"/>
  <c r="N73" i="2"/>
  <c r="O73" i="2"/>
  <c r="P73" i="2"/>
  <c r="Q73" i="2"/>
  <c r="R73" i="2"/>
  <c r="J6" i="2"/>
  <c r="K6" i="2"/>
  <c r="L6" i="2"/>
  <c r="M6" i="2"/>
  <c r="N6" i="2"/>
  <c r="O6" i="2"/>
  <c r="P6" i="2"/>
  <c r="Q6" i="2"/>
  <c r="R6" i="2"/>
  <c r="J93" i="2"/>
  <c r="K93" i="2"/>
  <c r="L93" i="2"/>
  <c r="M93" i="2"/>
  <c r="N93" i="2"/>
  <c r="O93" i="2"/>
  <c r="P93" i="2"/>
  <c r="Q93" i="2"/>
  <c r="R93" i="2"/>
  <c r="J32" i="2"/>
  <c r="K32" i="2"/>
  <c r="L32" i="2"/>
  <c r="M32" i="2"/>
  <c r="N32" i="2"/>
  <c r="O32" i="2"/>
  <c r="P32" i="2"/>
  <c r="Q32" i="2"/>
  <c r="R32" i="2"/>
  <c r="J43" i="2"/>
  <c r="K43" i="2"/>
  <c r="L43" i="2"/>
  <c r="M43" i="2"/>
  <c r="N43" i="2"/>
  <c r="O43" i="2"/>
  <c r="P43" i="2"/>
  <c r="Q43" i="2"/>
  <c r="R43" i="2"/>
  <c r="J14" i="2"/>
  <c r="K14" i="2"/>
  <c r="L14" i="2"/>
  <c r="M14" i="2"/>
  <c r="N14" i="2"/>
  <c r="O14" i="2"/>
  <c r="P14" i="2"/>
  <c r="Q14" i="2"/>
  <c r="R14" i="2"/>
  <c r="J4" i="2"/>
  <c r="K4" i="2"/>
  <c r="L4" i="2"/>
  <c r="M4" i="2"/>
  <c r="N4" i="2"/>
  <c r="O4" i="2"/>
  <c r="P4" i="2"/>
  <c r="Q4" i="2"/>
  <c r="R4" i="2"/>
  <c r="J12" i="2"/>
  <c r="K12" i="2"/>
  <c r="L12" i="2"/>
  <c r="M12" i="2"/>
  <c r="N12" i="2"/>
  <c r="O12" i="2"/>
  <c r="P12" i="2"/>
  <c r="Q12" i="2"/>
  <c r="R12" i="2"/>
  <c r="J88" i="2"/>
  <c r="K88" i="2"/>
  <c r="L88" i="2"/>
  <c r="M88" i="2"/>
  <c r="N88" i="2"/>
  <c r="O88" i="2"/>
  <c r="P88" i="2"/>
  <c r="Q88" i="2"/>
  <c r="R88" i="2"/>
  <c r="J84" i="2"/>
  <c r="K84" i="2"/>
  <c r="L84" i="2"/>
  <c r="M84" i="2"/>
  <c r="N84" i="2"/>
  <c r="O84" i="2"/>
  <c r="P84" i="2"/>
  <c r="Q84" i="2"/>
  <c r="R84" i="2"/>
  <c r="J38" i="2"/>
  <c r="K38" i="2"/>
  <c r="L38" i="2"/>
  <c r="M38" i="2"/>
  <c r="N38" i="2"/>
  <c r="O38" i="2"/>
  <c r="P38" i="2"/>
  <c r="Q38" i="2"/>
  <c r="R38" i="2"/>
  <c r="J174" i="2"/>
  <c r="K174" i="2"/>
  <c r="L174" i="2"/>
  <c r="M174" i="2"/>
  <c r="N174" i="2"/>
  <c r="O174" i="2"/>
  <c r="P174" i="2"/>
  <c r="Q174" i="2"/>
  <c r="R174" i="2"/>
  <c r="J44" i="2"/>
  <c r="K44" i="2"/>
  <c r="L44" i="2"/>
  <c r="M44" i="2"/>
  <c r="N44" i="2"/>
  <c r="O44" i="2"/>
  <c r="P44" i="2"/>
  <c r="Q44" i="2"/>
  <c r="R44" i="2"/>
  <c r="J20" i="2"/>
  <c r="K20" i="2"/>
  <c r="L20" i="2"/>
  <c r="M20" i="2"/>
  <c r="N20" i="2"/>
  <c r="O20" i="2"/>
  <c r="P20" i="2"/>
  <c r="Q20" i="2"/>
  <c r="R20" i="2"/>
  <c r="J70" i="2"/>
  <c r="K70" i="2"/>
  <c r="L70" i="2"/>
  <c r="M70" i="2"/>
  <c r="N70" i="2"/>
  <c r="O70" i="2"/>
  <c r="P70" i="2"/>
  <c r="Q70" i="2"/>
  <c r="R70" i="2"/>
  <c r="J10" i="2"/>
  <c r="K10" i="2"/>
  <c r="L10" i="2"/>
  <c r="M10" i="2"/>
  <c r="N10" i="2"/>
  <c r="O10" i="2"/>
  <c r="P10" i="2"/>
  <c r="Q10" i="2"/>
  <c r="R10" i="2"/>
  <c r="J7" i="2"/>
  <c r="K7" i="2"/>
  <c r="L7" i="2"/>
  <c r="M7" i="2"/>
  <c r="N7" i="2"/>
  <c r="O7" i="2"/>
  <c r="P7" i="2"/>
  <c r="Q7" i="2"/>
  <c r="R7" i="2"/>
  <c r="J34" i="2"/>
  <c r="K34" i="2"/>
  <c r="L34" i="2"/>
  <c r="M34" i="2"/>
  <c r="N34" i="2"/>
  <c r="O34" i="2"/>
  <c r="P34" i="2"/>
  <c r="Q34" i="2"/>
  <c r="R34" i="2"/>
  <c r="J65" i="2"/>
  <c r="K65" i="2"/>
  <c r="L65" i="2"/>
  <c r="M65" i="2"/>
  <c r="N65" i="2"/>
  <c r="O65" i="2"/>
  <c r="P65" i="2"/>
  <c r="Q65" i="2"/>
  <c r="R65" i="2"/>
  <c r="J24" i="2"/>
  <c r="K24" i="2"/>
  <c r="L24" i="2"/>
  <c r="M24" i="2"/>
  <c r="N24" i="2"/>
  <c r="O24" i="2"/>
  <c r="P24" i="2"/>
  <c r="Q24" i="2"/>
  <c r="R24" i="2"/>
  <c r="J33" i="2"/>
  <c r="K33" i="2"/>
  <c r="L33" i="2"/>
  <c r="M33" i="2"/>
  <c r="N33" i="2"/>
  <c r="O33" i="2"/>
  <c r="P33" i="2"/>
  <c r="Q33" i="2"/>
  <c r="R33" i="2"/>
  <c r="J76" i="2"/>
  <c r="K76" i="2"/>
  <c r="L76" i="2"/>
  <c r="M76" i="2"/>
  <c r="N76" i="2"/>
  <c r="O76" i="2"/>
  <c r="P76" i="2"/>
  <c r="Q76" i="2"/>
  <c r="R76" i="2"/>
  <c r="J29" i="2"/>
  <c r="K29" i="2"/>
  <c r="L29" i="2"/>
  <c r="M29" i="2"/>
  <c r="N29" i="2"/>
  <c r="O29" i="2"/>
  <c r="P29" i="2"/>
  <c r="Q29" i="2"/>
  <c r="R29" i="2"/>
  <c r="J111" i="2"/>
  <c r="K111" i="2"/>
  <c r="L111" i="2"/>
  <c r="M111" i="2"/>
  <c r="N111" i="2"/>
  <c r="O111" i="2"/>
  <c r="P111" i="2"/>
  <c r="Q111" i="2"/>
  <c r="R111" i="2"/>
  <c r="J19" i="2"/>
  <c r="K19" i="2"/>
  <c r="L19" i="2"/>
  <c r="M19" i="2"/>
  <c r="N19" i="2"/>
  <c r="O19" i="2"/>
  <c r="P19" i="2"/>
  <c r="Q19" i="2"/>
  <c r="R19" i="2"/>
  <c r="J139" i="2"/>
  <c r="K139" i="2"/>
  <c r="L139" i="2"/>
  <c r="M139" i="2"/>
  <c r="N139" i="2"/>
  <c r="O139" i="2"/>
  <c r="P139" i="2"/>
  <c r="Q139" i="2"/>
  <c r="R139" i="2"/>
  <c r="J98" i="2"/>
  <c r="K98" i="2"/>
  <c r="L98" i="2"/>
  <c r="M98" i="2"/>
  <c r="N98" i="2"/>
  <c r="O98" i="2"/>
  <c r="P98" i="2"/>
  <c r="Q98" i="2"/>
  <c r="R98" i="2"/>
  <c r="J229" i="2"/>
  <c r="K229" i="2"/>
  <c r="L229" i="2"/>
  <c r="M229" i="2"/>
  <c r="N229" i="2"/>
  <c r="O229" i="2"/>
  <c r="P229" i="2"/>
  <c r="Q229" i="2"/>
  <c r="R229" i="2"/>
  <c r="J79" i="2"/>
  <c r="K79" i="2"/>
  <c r="L79" i="2"/>
  <c r="M79" i="2"/>
  <c r="N79" i="2"/>
  <c r="O79" i="2"/>
  <c r="P79" i="2"/>
  <c r="Q79" i="2"/>
  <c r="R79" i="2"/>
  <c r="J92" i="2"/>
  <c r="K92" i="2"/>
  <c r="L92" i="2"/>
  <c r="M92" i="2"/>
  <c r="N92" i="2"/>
  <c r="O92" i="2"/>
  <c r="P92" i="2"/>
  <c r="Q92" i="2"/>
  <c r="R92" i="2"/>
  <c r="J63" i="2"/>
  <c r="K63" i="2"/>
  <c r="L63" i="2"/>
  <c r="M63" i="2"/>
  <c r="N63" i="2"/>
  <c r="O63" i="2"/>
  <c r="P63" i="2"/>
  <c r="Q63" i="2"/>
  <c r="R63" i="2"/>
  <c r="J81" i="2"/>
  <c r="K81" i="2"/>
  <c r="L81" i="2"/>
  <c r="M81" i="2"/>
  <c r="N81" i="2"/>
  <c r="O81" i="2"/>
  <c r="P81" i="2"/>
  <c r="Q81" i="2"/>
  <c r="R81" i="2"/>
  <c r="J64" i="2"/>
  <c r="K64" i="2"/>
  <c r="L64" i="2"/>
  <c r="M64" i="2"/>
  <c r="N64" i="2"/>
  <c r="O64" i="2"/>
  <c r="P64" i="2"/>
  <c r="Q64" i="2"/>
  <c r="R64" i="2"/>
  <c r="J239" i="2"/>
  <c r="K239" i="2"/>
  <c r="L239" i="2"/>
  <c r="M239" i="2"/>
  <c r="N239" i="2"/>
  <c r="O239" i="2"/>
  <c r="P239" i="2"/>
  <c r="Q239" i="2"/>
  <c r="R239" i="2"/>
  <c r="J50" i="2"/>
  <c r="K50" i="2"/>
  <c r="L50" i="2"/>
  <c r="M50" i="2"/>
  <c r="N50" i="2"/>
  <c r="O50" i="2"/>
  <c r="P50" i="2"/>
  <c r="Q50" i="2"/>
  <c r="R50" i="2"/>
  <c r="J131" i="2"/>
  <c r="K131" i="2"/>
  <c r="L131" i="2"/>
  <c r="M131" i="2"/>
  <c r="N131" i="2"/>
  <c r="O131" i="2"/>
  <c r="P131" i="2"/>
  <c r="Q131" i="2"/>
  <c r="R131" i="2"/>
  <c r="J42" i="2"/>
  <c r="K42" i="2"/>
  <c r="L42" i="2"/>
  <c r="M42" i="2"/>
  <c r="N42" i="2"/>
  <c r="O42" i="2"/>
  <c r="P42" i="2"/>
  <c r="Q42" i="2"/>
  <c r="R42" i="2"/>
  <c r="J125" i="2"/>
  <c r="K125" i="2"/>
  <c r="L125" i="2"/>
  <c r="M125" i="2"/>
  <c r="N125" i="2"/>
  <c r="O125" i="2"/>
  <c r="P125" i="2"/>
  <c r="Q125" i="2"/>
  <c r="R125" i="2"/>
  <c r="J94" i="2"/>
  <c r="K94" i="2"/>
  <c r="L94" i="2"/>
  <c r="M94" i="2"/>
  <c r="N94" i="2"/>
  <c r="O94" i="2"/>
  <c r="P94" i="2"/>
  <c r="Q94" i="2"/>
  <c r="R94" i="2"/>
  <c r="J15" i="2"/>
  <c r="K15" i="2"/>
  <c r="L15" i="2"/>
  <c r="M15" i="2"/>
  <c r="N15" i="2"/>
  <c r="O15" i="2"/>
  <c r="P15" i="2"/>
  <c r="Q15" i="2"/>
  <c r="R15" i="2"/>
  <c r="J75" i="2"/>
  <c r="K75" i="2"/>
  <c r="L75" i="2"/>
  <c r="M75" i="2"/>
  <c r="N75" i="2"/>
  <c r="O75" i="2"/>
  <c r="P75" i="2"/>
  <c r="Q75" i="2"/>
  <c r="R75" i="2"/>
  <c r="J100" i="2"/>
  <c r="K100" i="2"/>
  <c r="L100" i="2"/>
  <c r="M100" i="2"/>
  <c r="N100" i="2"/>
  <c r="O100" i="2"/>
  <c r="P100" i="2"/>
  <c r="Q100" i="2"/>
  <c r="R100" i="2"/>
  <c r="J52" i="2"/>
  <c r="K52" i="2"/>
  <c r="L52" i="2"/>
  <c r="M52" i="2"/>
  <c r="N52" i="2"/>
  <c r="O52" i="2"/>
  <c r="P52" i="2"/>
  <c r="Q52" i="2"/>
  <c r="R52" i="2"/>
  <c r="J67" i="2"/>
  <c r="K67" i="2"/>
  <c r="L67" i="2"/>
  <c r="M67" i="2"/>
  <c r="N67" i="2"/>
  <c r="O67" i="2"/>
  <c r="P67" i="2"/>
  <c r="Q67" i="2"/>
  <c r="R67" i="2"/>
  <c r="J95" i="2"/>
  <c r="K95" i="2"/>
  <c r="L95" i="2"/>
  <c r="M95" i="2"/>
  <c r="N95" i="2"/>
  <c r="O95" i="2"/>
  <c r="P95" i="2"/>
  <c r="Q95" i="2"/>
  <c r="R95" i="2"/>
  <c r="J71" i="2"/>
  <c r="K71" i="2"/>
  <c r="L71" i="2"/>
  <c r="M71" i="2"/>
  <c r="N71" i="2"/>
  <c r="O71" i="2"/>
  <c r="P71" i="2"/>
  <c r="Q71" i="2"/>
  <c r="R71" i="2"/>
  <c r="J77" i="2"/>
  <c r="K77" i="2"/>
  <c r="L77" i="2"/>
  <c r="M77" i="2"/>
  <c r="N77" i="2"/>
  <c r="O77" i="2"/>
  <c r="P77" i="2"/>
  <c r="Q77" i="2"/>
  <c r="R77" i="2"/>
  <c r="J36" i="2"/>
  <c r="K36" i="2"/>
  <c r="L36" i="2"/>
  <c r="M36" i="2"/>
  <c r="N36" i="2"/>
  <c r="O36" i="2"/>
  <c r="P36" i="2"/>
  <c r="Q36" i="2"/>
  <c r="R36" i="2"/>
  <c r="J106" i="2"/>
  <c r="K106" i="2"/>
  <c r="L106" i="2"/>
  <c r="M106" i="2"/>
  <c r="N106" i="2"/>
  <c r="O106" i="2"/>
  <c r="P106" i="2"/>
  <c r="Q106" i="2"/>
  <c r="R106" i="2"/>
  <c r="J146" i="2"/>
  <c r="K146" i="2"/>
  <c r="L146" i="2"/>
  <c r="M146" i="2"/>
  <c r="N146" i="2"/>
  <c r="O146" i="2"/>
  <c r="P146" i="2"/>
  <c r="Q146" i="2"/>
  <c r="R146" i="2"/>
  <c r="J82" i="2"/>
  <c r="K82" i="2"/>
  <c r="L82" i="2"/>
  <c r="M82" i="2"/>
  <c r="N82" i="2"/>
  <c r="O82" i="2"/>
  <c r="P82" i="2"/>
  <c r="Q82" i="2"/>
  <c r="R82" i="2"/>
  <c r="J54" i="2"/>
  <c r="K54" i="2"/>
  <c r="L54" i="2"/>
  <c r="M54" i="2"/>
  <c r="N54" i="2"/>
  <c r="O54" i="2"/>
  <c r="P54" i="2"/>
  <c r="Q54" i="2"/>
  <c r="R54" i="2"/>
  <c r="J101" i="2"/>
  <c r="K101" i="2"/>
  <c r="L101" i="2"/>
  <c r="M101" i="2"/>
  <c r="N101" i="2"/>
  <c r="O101" i="2"/>
  <c r="P101" i="2"/>
  <c r="Q101" i="2"/>
  <c r="R101" i="2"/>
  <c r="J66" i="2"/>
  <c r="K66" i="2"/>
  <c r="L66" i="2"/>
  <c r="M66" i="2"/>
  <c r="N66" i="2"/>
  <c r="O66" i="2"/>
  <c r="P66" i="2"/>
  <c r="Q66" i="2"/>
  <c r="R66" i="2"/>
  <c r="J72" i="2"/>
  <c r="K72" i="2"/>
  <c r="L72" i="2"/>
  <c r="M72" i="2"/>
  <c r="N72" i="2"/>
  <c r="O72" i="2"/>
  <c r="P72" i="2"/>
  <c r="Q72" i="2"/>
  <c r="R72" i="2"/>
  <c r="J168" i="2"/>
  <c r="K168" i="2"/>
  <c r="L168" i="2"/>
  <c r="M168" i="2"/>
  <c r="N168" i="2"/>
  <c r="O168" i="2"/>
  <c r="P168" i="2"/>
  <c r="Q168" i="2"/>
  <c r="R168" i="2"/>
  <c r="J127" i="2"/>
  <c r="K127" i="2"/>
  <c r="L127" i="2"/>
  <c r="M127" i="2"/>
  <c r="N127" i="2"/>
  <c r="O127" i="2"/>
  <c r="P127" i="2"/>
  <c r="Q127" i="2"/>
  <c r="R127" i="2"/>
  <c r="J129" i="2"/>
  <c r="K129" i="2"/>
  <c r="L129" i="2"/>
  <c r="M129" i="2"/>
  <c r="N129" i="2"/>
  <c r="O129" i="2"/>
  <c r="P129" i="2"/>
  <c r="Q129" i="2"/>
  <c r="R129" i="2"/>
  <c r="J97" i="2"/>
  <c r="K97" i="2"/>
  <c r="L97" i="2"/>
  <c r="M97" i="2"/>
  <c r="N97" i="2"/>
  <c r="O97" i="2"/>
  <c r="P97" i="2"/>
  <c r="Q97" i="2"/>
  <c r="R97" i="2"/>
  <c r="J124" i="2"/>
  <c r="K124" i="2"/>
  <c r="L124" i="2"/>
  <c r="M124" i="2"/>
  <c r="N124" i="2"/>
  <c r="O124" i="2"/>
  <c r="P124" i="2"/>
  <c r="Q124" i="2"/>
  <c r="R124" i="2"/>
  <c r="J62" i="2"/>
  <c r="K62" i="2"/>
  <c r="L62" i="2"/>
  <c r="M62" i="2"/>
  <c r="N62" i="2"/>
  <c r="O62" i="2"/>
  <c r="P62" i="2"/>
  <c r="Q62" i="2"/>
  <c r="R62" i="2"/>
  <c r="J69" i="2"/>
  <c r="K69" i="2"/>
  <c r="L69" i="2"/>
  <c r="M69" i="2"/>
  <c r="N69" i="2"/>
  <c r="O69" i="2"/>
  <c r="P69" i="2"/>
  <c r="Q69" i="2"/>
  <c r="R69" i="2"/>
  <c r="J104" i="2"/>
  <c r="K104" i="2"/>
  <c r="L104" i="2"/>
  <c r="M104" i="2"/>
  <c r="N104" i="2"/>
  <c r="O104" i="2"/>
  <c r="P104" i="2"/>
  <c r="Q104" i="2"/>
  <c r="R104" i="2"/>
  <c r="J145" i="2"/>
  <c r="K145" i="2"/>
  <c r="L145" i="2"/>
  <c r="M145" i="2"/>
  <c r="N145" i="2"/>
  <c r="O145" i="2"/>
  <c r="P145" i="2"/>
  <c r="Q145" i="2"/>
  <c r="R145" i="2"/>
  <c r="J48" i="2"/>
  <c r="K48" i="2"/>
  <c r="L48" i="2"/>
  <c r="M48" i="2"/>
  <c r="N48" i="2"/>
  <c r="O48" i="2"/>
  <c r="P48" i="2"/>
  <c r="Q48" i="2"/>
  <c r="R48" i="2"/>
  <c r="J91" i="2"/>
  <c r="K91" i="2"/>
  <c r="L91" i="2"/>
  <c r="M91" i="2"/>
  <c r="N91" i="2"/>
  <c r="O91" i="2"/>
  <c r="P91" i="2"/>
  <c r="Q91" i="2"/>
  <c r="R91" i="2"/>
  <c r="J105" i="2"/>
  <c r="K105" i="2"/>
  <c r="L105" i="2"/>
  <c r="M105" i="2"/>
  <c r="N105" i="2"/>
  <c r="O105" i="2"/>
  <c r="P105" i="2"/>
  <c r="Q105" i="2"/>
  <c r="R105" i="2"/>
  <c r="J138" i="2"/>
  <c r="K138" i="2"/>
  <c r="L138" i="2"/>
  <c r="M138" i="2"/>
  <c r="N138" i="2"/>
  <c r="O138" i="2"/>
  <c r="P138" i="2"/>
  <c r="Q138" i="2"/>
  <c r="R138" i="2"/>
  <c r="J160" i="2"/>
  <c r="K160" i="2"/>
  <c r="L160" i="2"/>
  <c r="M160" i="2"/>
  <c r="N160" i="2"/>
  <c r="O160" i="2"/>
  <c r="P160" i="2"/>
  <c r="Q160" i="2"/>
  <c r="R160" i="2"/>
  <c r="J41" i="2"/>
  <c r="K41" i="2"/>
  <c r="L41" i="2"/>
  <c r="M41" i="2"/>
  <c r="N41" i="2"/>
  <c r="O41" i="2"/>
  <c r="P41" i="2"/>
  <c r="Q41" i="2"/>
  <c r="R41" i="2"/>
  <c r="J135" i="2"/>
  <c r="K135" i="2"/>
  <c r="L135" i="2"/>
  <c r="M135" i="2"/>
  <c r="N135" i="2"/>
  <c r="O135" i="2"/>
  <c r="P135" i="2"/>
  <c r="Q135" i="2"/>
  <c r="R135" i="2"/>
  <c r="J223" i="2"/>
  <c r="K223" i="2"/>
  <c r="L223" i="2"/>
  <c r="M223" i="2"/>
  <c r="N223" i="2"/>
  <c r="O223" i="2"/>
  <c r="P223" i="2"/>
  <c r="Q223" i="2"/>
  <c r="R223" i="2"/>
  <c r="J169" i="2"/>
  <c r="K169" i="2"/>
  <c r="L169" i="2"/>
  <c r="M169" i="2"/>
  <c r="N169" i="2"/>
  <c r="O169" i="2"/>
  <c r="P169" i="2"/>
  <c r="Q169" i="2"/>
  <c r="R169" i="2"/>
  <c r="J60" i="2"/>
  <c r="K60" i="2"/>
  <c r="L60" i="2"/>
  <c r="M60" i="2"/>
  <c r="N60" i="2"/>
  <c r="O60" i="2"/>
  <c r="P60" i="2"/>
  <c r="Q60" i="2"/>
  <c r="R60" i="2"/>
  <c r="J78" i="2"/>
  <c r="K78" i="2"/>
  <c r="L78" i="2"/>
  <c r="M78" i="2"/>
  <c r="N78" i="2"/>
  <c r="O78" i="2"/>
  <c r="P78" i="2"/>
  <c r="Q78" i="2"/>
  <c r="R78" i="2"/>
  <c r="J154" i="2"/>
  <c r="K154" i="2"/>
  <c r="L154" i="2"/>
  <c r="M154" i="2"/>
  <c r="N154" i="2"/>
  <c r="O154" i="2"/>
  <c r="P154" i="2"/>
  <c r="Q154" i="2"/>
  <c r="R154" i="2"/>
  <c r="J123" i="2"/>
  <c r="K123" i="2"/>
  <c r="L123" i="2"/>
  <c r="M123" i="2"/>
  <c r="N123" i="2"/>
  <c r="O123" i="2"/>
  <c r="P123" i="2"/>
  <c r="Q123" i="2"/>
  <c r="R123" i="2"/>
  <c r="J53" i="2"/>
  <c r="K53" i="2"/>
  <c r="L53" i="2"/>
  <c r="M53" i="2"/>
  <c r="N53" i="2"/>
  <c r="O53" i="2"/>
  <c r="P53" i="2"/>
  <c r="Q53" i="2"/>
  <c r="R53" i="2"/>
  <c r="J116" i="2"/>
  <c r="K116" i="2"/>
  <c r="L116" i="2"/>
  <c r="M116" i="2"/>
  <c r="N116" i="2"/>
  <c r="O116" i="2"/>
  <c r="P116" i="2"/>
  <c r="Q116" i="2"/>
  <c r="R116" i="2"/>
  <c r="J55" i="2"/>
  <c r="K55" i="2"/>
  <c r="L55" i="2"/>
  <c r="M55" i="2"/>
  <c r="N55" i="2"/>
  <c r="O55" i="2"/>
  <c r="P55" i="2"/>
  <c r="Q55" i="2"/>
  <c r="R55" i="2"/>
  <c r="J89" i="2"/>
  <c r="K89" i="2"/>
  <c r="L89" i="2"/>
  <c r="M89" i="2"/>
  <c r="N89" i="2"/>
  <c r="O89" i="2"/>
  <c r="P89" i="2"/>
  <c r="Q89" i="2"/>
  <c r="R89" i="2"/>
  <c r="J159" i="2"/>
  <c r="K159" i="2"/>
  <c r="L159" i="2"/>
  <c r="M159" i="2"/>
  <c r="N159" i="2"/>
  <c r="O159" i="2"/>
  <c r="P159" i="2"/>
  <c r="Q159" i="2"/>
  <c r="R159" i="2"/>
  <c r="J83" i="2"/>
  <c r="K83" i="2"/>
  <c r="L83" i="2"/>
  <c r="M83" i="2"/>
  <c r="N83" i="2"/>
  <c r="O83" i="2"/>
  <c r="P83" i="2"/>
  <c r="Q83" i="2"/>
  <c r="R83" i="2"/>
  <c r="J56" i="2"/>
  <c r="K56" i="2"/>
  <c r="L56" i="2"/>
  <c r="M56" i="2"/>
  <c r="N56" i="2"/>
  <c r="O56" i="2"/>
  <c r="P56" i="2"/>
  <c r="Q56" i="2"/>
  <c r="R56" i="2"/>
  <c r="J150" i="2"/>
  <c r="K150" i="2"/>
  <c r="L150" i="2"/>
  <c r="M150" i="2"/>
  <c r="N150" i="2"/>
  <c r="O150" i="2"/>
  <c r="P150" i="2"/>
  <c r="Q150" i="2"/>
  <c r="R150" i="2"/>
  <c r="J113" i="2"/>
  <c r="K113" i="2"/>
  <c r="L113" i="2"/>
  <c r="M113" i="2"/>
  <c r="N113" i="2"/>
  <c r="O113" i="2"/>
  <c r="P113" i="2"/>
  <c r="Q113" i="2"/>
  <c r="R113" i="2"/>
  <c r="J157" i="2"/>
  <c r="K157" i="2"/>
  <c r="L157" i="2"/>
  <c r="M157" i="2"/>
  <c r="N157" i="2"/>
  <c r="O157" i="2"/>
  <c r="P157" i="2"/>
  <c r="Q157" i="2"/>
  <c r="R157" i="2"/>
  <c r="J87" i="2"/>
  <c r="K87" i="2"/>
  <c r="L87" i="2"/>
  <c r="M87" i="2"/>
  <c r="N87" i="2"/>
  <c r="O87" i="2"/>
  <c r="P87" i="2"/>
  <c r="Q87" i="2"/>
  <c r="R87" i="2"/>
  <c r="J57" i="2"/>
  <c r="K57" i="2"/>
  <c r="L57" i="2"/>
  <c r="M57" i="2"/>
  <c r="N57" i="2"/>
  <c r="O57" i="2"/>
  <c r="P57" i="2"/>
  <c r="Q57" i="2"/>
  <c r="R57" i="2"/>
  <c r="J102" i="2"/>
  <c r="K102" i="2"/>
  <c r="L102" i="2"/>
  <c r="M102" i="2"/>
  <c r="N102" i="2"/>
  <c r="O102" i="2"/>
  <c r="P102" i="2"/>
  <c r="Q102" i="2"/>
  <c r="R102" i="2"/>
  <c r="J133" i="2"/>
  <c r="K133" i="2"/>
  <c r="L133" i="2"/>
  <c r="M133" i="2"/>
  <c r="N133" i="2"/>
  <c r="O133" i="2"/>
  <c r="P133" i="2"/>
  <c r="Q133" i="2"/>
  <c r="R133" i="2"/>
  <c r="J141" i="2"/>
  <c r="K141" i="2"/>
  <c r="L141" i="2"/>
  <c r="M141" i="2"/>
  <c r="N141" i="2"/>
  <c r="O141" i="2"/>
  <c r="P141" i="2"/>
  <c r="Q141" i="2"/>
  <c r="R141" i="2"/>
  <c r="J85" i="2"/>
  <c r="K85" i="2"/>
  <c r="L85" i="2"/>
  <c r="M85" i="2"/>
  <c r="N85" i="2"/>
  <c r="O85" i="2"/>
  <c r="P85" i="2"/>
  <c r="Q85" i="2"/>
  <c r="R85" i="2"/>
  <c r="J80" i="2"/>
  <c r="K80" i="2"/>
  <c r="L80" i="2"/>
  <c r="M80" i="2"/>
  <c r="N80" i="2"/>
  <c r="O80" i="2"/>
  <c r="P80" i="2"/>
  <c r="Q80" i="2"/>
  <c r="R80" i="2"/>
  <c r="J119" i="2"/>
  <c r="K119" i="2"/>
  <c r="L119" i="2"/>
  <c r="M119" i="2"/>
  <c r="N119" i="2"/>
  <c r="O119" i="2"/>
  <c r="P119" i="2"/>
  <c r="Q119" i="2"/>
  <c r="R119" i="2"/>
  <c r="J161" i="2"/>
  <c r="K161" i="2"/>
  <c r="L161" i="2"/>
  <c r="M161" i="2"/>
  <c r="N161" i="2"/>
  <c r="O161" i="2"/>
  <c r="P161" i="2"/>
  <c r="Q161" i="2"/>
  <c r="R161" i="2"/>
  <c r="J51" i="2"/>
  <c r="K51" i="2"/>
  <c r="L51" i="2"/>
  <c r="M51" i="2"/>
  <c r="N51" i="2"/>
  <c r="O51" i="2"/>
  <c r="P51" i="2"/>
  <c r="Q51" i="2"/>
  <c r="R51" i="2"/>
  <c r="J110" i="2"/>
  <c r="K110" i="2"/>
  <c r="L110" i="2"/>
  <c r="M110" i="2"/>
  <c r="N110" i="2"/>
  <c r="O110" i="2"/>
  <c r="P110" i="2"/>
  <c r="Q110" i="2"/>
  <c r="R110" i="2"/>
  <c r="J136" i="2"/>
  <c r="K136" i="2"/>
  <c r="L136" i="2"/>
  <c r="M136" i="2"/>
  <c r="N136" i="2"/>
  <c r="O136" i="2"/>
  <c r="P136" i="2"/>
  <c r="Q136" i="2"/>
  <c r="R136" i="2"/>
  <c r="J114" i="2"/>
  <c r="K114" i="2"/>
  <c r="L114" i="2"/>
  <c r="M114" i="2"/>
  <c r="N114" i="2"/>
  <c r="O114" i="2"/>
  <c r="P114" i="2"/>
  <c r="Q114" i="2"/>
  <c r="R114" i="2"/>
  <c r="J121" i="2"/>
  <c r="K121" i="2"/>
  <c r="L121" i="2"/>
  <c r="M121" i="2"/>
  <c r="N121" i="2"/>
  <c r="O121" i="2"/>
  <c r="P121" i="2"/>
  <c r="Q121" i="2"/>
  <c r="R121" i="2"/>
  <c r="J58" i="2"/>
  <c r="K58" i="2"/>
  <c r="L58" i="2"/>
  <c r="M58" i="2"/>
  <c r="N58" i="2"/>
  <c r="O58" i="2"/>
  <c r="P58" i="2"/>
  <c r="Q58" i="2"/>
  <c r="R58" i="2"/>
  <c r="J49" i="2"/>
  <c r="K49" i="2"/>
  <c r="L49" i="2"/>
  <c r="M49" i="2"/>
  <c r="N49" i="2"/>
  <c r="O49" i="2"/>
  <c r="P49" i="2"/>
  <c r="Q49" i="2"/>
  <c r="R49" i="2"/>
  <c r="J163" i="2"/>
  <c r="K163" i="2"/>
  <c r="L163" i="2"/>
  <c r="M163" i="2"/>
  <c r="N163" i="2"/>
  <c r="O163" i="2"/>
  <c r="P163" i="2"/>
  <c r="Q163" i="2"/>
  <c r="R163" i="2"/>
  <c r="J122" i="2"/>
  <c r="K122" i="2"/>
  <c r="L122" i="2"/>
  <c r="M122" i="2"/>
  <c r="N122" i="2"/>
  <c r="O122" i="2"/>
  <c r="P122" i="2"/>
  <c r="Q122" i="2"/>
  <c r="R122" i="2"/>
  <c r="J183" i="2"/>
  <c r="K183" i="2"/>
  <c r="L183" i="2"/>
  <c r="M183" i="2"/>
  <c r="N183" i="2"/>
  <c r="O183" i="2"/>
  <c r="P183" i="2"/>
  <c r="Q183" i="2"/>
  <c r="R183" i="2"/>
  <c r="J120" i="2"/>
  <c r="K120" i="2"/>
  <c r="L120" i="2"/>
  <c r="M120" i="2"/>
  <c r="N120" i="2"/>
  <c r="O120" i="2"/>
  <c r="P120" i="2"/>
  <c r="Q120" i="2"/>
  <c r="R120" i="2"/>
  <c r="J142" i="2"/>
  <c r="K142" i="2"/>
  <c r="L142" i="2"/>
  <c r="M142" i="2"/>
  <c r="N142" i="2"/>
  <c r="O142" i="2"/>
  <c r="P142" i="2"/>
  <c r="Q142" i="2"/>
  <c r="R142" i="2"/>
  <c r="J143" i="2"/>
  <c r="K143" i="2"/>
  <c r="L143" i="2"/>
  <c r="M143" i="2"/>
  <c r="N143" i="2"/>
  <c r="O143" i="2"/>
  <c r="P143" i="2"/>
  <c r="Q143" i="2"/>
  <c r="R143" i="2"/>
  <c r="J96" i="2"/>
  <c r="K96" i="2"/>
  <c r="L96" i="2"/>
  <c r="M96" i="2"/>
  <c r="N96" i="2"/>
  <c r="O96" i="2"/>
  <c r="P96" i="2"/>
  <c r="Q96" i="2"/>
  <c r="R96" i="2"/>
  <c r="J170" i="2"/>
  <c r="K170" i="2"/>
  <c r="L170" i="2"/>
  <c r="M170" i="2"/>
  <c r="N170" i="2"/>
  <c r="O170" i="2"/>
  <c r="P170" i="2"/>
  <c r="Q170" i="2"/>
  <c r="R170" i="2"/>
  <c r="J144" i="2"/>
  <c r="K144" i="2"/>
  <c r="L144" i="2"/>
  <c r="M144" i="2"/>
  <c r="N144" i="2"/>
  <c r="O144" i="2"/>
  <c r="P144" i="2"/>
  <c r="Q144" i="2"/>
  <c r="R144" i="2"/>
  <c r="J68" i="2"/>
  <c r="K68" i="2"/>
  <c r="L68" i="2"/>
  <c r="M68" i="2"/>
  <c r="N68" i="2"/>
  <c r="O68" i="2"/>
  <c r="P68" i="2"/>
  <c r="Q68" i="2"/>
  <c r="R68" i="2"/>
  <c r="J225" i="2"/>
  <c r="K225" i="2"/>
  <c r="L225" i="2"/>
  <c r="M225" i="2"/>
  <c r="N225" i="2"/>
  <c r="O225" i="2"/>
  <c r="P225" i="2"/>
  <c r="Q225" i="2"/>
  <c r="R225" i="2"/>
  <c r="J137" i="2"/>
  <c r="K137" i="2"/>
  <c r="L137" i="2"/>
  <c r="M137" i="2"/>
  <c r="N137" i="2"/>
  <c r="O137" i="2"/>
  <c r="P137" i="2"/>
  <c r="Q137" i="2"/>
  <c r="R137" i="2"/>
  <c r="J132" i="2"/>
  <c r="K132" i="2"/>
  <c r="L132" i="2"/>
  <c r="M132" i="2"/>
  <c r="N132" i="2"/>
  <c r="O132" i="2"/>
  <c r="P132" i="2"/>
  <c r="Q132" i="2"/>
  <c r="R132" i="2"/>
  <c r="J117" i="2"/>
  <c r="K117" i="2"/>
  <c r="L117" i="2"/>
  <c r="M117" i="2"/>
  <c r="N117" i="2"/>
  <c r="O117" i="2"/>
  <c r="P117" i="2"/>
  <c r="Q117" i="2"/>
  <c r="R117" i="2"/>
  <c r="J140" i="2"/>
  <c r="K140" i="2"/>
  <c r="L140" i="2"/>
  <c r="M140" i="2"/>
  <c r="N140" i="2"/>
  <c r="O140" i="2"/>
  <c r="P140" i="2"/>
  <c r="Q140" i="2"/>
  <c r="R140" i="2"/>
  <c r="J232" i="2"/>
  <c r="K232" i="2"/>
  <c r="L232" i="2"/>
  <c r="M232" i="2"/>
  <c r="N232" i="2"/>
  <c r="O232" i="2"/>
  <c r="P232" i="2"/>
  <c r="Q232" i="2"/>
  <c r="R232" i="2"/>
  <c r="J172" i="2"/>
  <c r="K172" i="2"/>
  <c r="L172" i="2"/>
  <c r="M172" i="2"/>
  <c r="N172" i="2"/>
  <c r="O172" i="2"/>
  <c r="P172" i="2"/>
  <c r="Q172" i="2"/>
  <c r="R172" i="2"/>
  <c r="J74" i="2"/>
  <c r="K74" i="2"/>
  <c r="L74" i="2"/>
  <c r="M74" i="2"/>
  <c r="N74" i="2"/>
  <c r="O74" i="2"/>
  <c r="P74" i="2"/>
  <c r="Q74" i="2"/>
  <c r="R74" i="2"/>
  <c r="J107" i="2"/>
  <c r="K107" i="2"/>
  <c r="L107" i="2"/>
  <c r="M107" i="2"/>
  <c r="N107" i="2"/>
  <c r="O107" i="2"/>
  <c r="P107" i="2"/>
  <c r="Q107" i="2"/>
  <c r="R107" i="2"/>
  <c r="J181" i="2"/>
  <c r="K181" i="2"/>
  <c r="L181" i="2"/>
  <c r="M181" i="2"/>
  <c r="N181" i="2"/>
  <c r="O181" i="2"/>
  <c r="P181" i="2"/>
  <c r="Q181" i="2"/>
  <c r="R181" i="2"/>
  <c r="J173" i="2"/>
  <c r="K173" i="2"/>
  <c r="L173" i="2"/>
  <c r="M173" i="2"/>
  <c r="N173" i="2"/>
  <c r="O173" i="2"/>
  <c r="P173" i="2"/>
  <c r="Q173" i="2"/>
  <c r="R173" i="2"/>
  <c r="J178" i="2"/>
  <c r="K178" i="2"/>
  <c r="L178" i="2"/>
  <c r="M178" i="2"/>
  <c r="N178" i="2"/>
  <c r="O178" i="2"/>
  <c r="P178" i="2"/>
  <c r="Q178" i="2"/>
  <c r="R178" i="2"/>
  <c r="J179" i="2"/>
  <c r="K179" i="2"/>
  <c r="L179" i="2"/>
  <c r="M179" i="2"/>
  <c r="N179" i="2"/>
  <c r="O179" i="2"/>
  <c r="P179" i="2"/>
  <c r="Q179" i="2"/>
  <c r="R179" i="2"/>
  <c r="J162" i="2"/>
  <c r="K162" i="2"/>
  <c r="L162" i="2"/>
  <c r="M162" i="2"/>
  <c r="N162" i="2"/>
  <c r="O162" i="2"/>
  <c r="P162" i="2"/>
  <c r="Q162" i="2"/>
  <c r="R162" i="2"/>
  <c r="J126" i="2"/>
  <c r="K126" i="2"/>
  <c r="L126" i="2"/>
  <c r="M126" i="2"/>
  <c r="N126" i="2"/>
  <c r="O126" i="2"/>
  <c r="P126" i="2"/>
  <c r="Q126" i="2"/>
  <c r="R126" i="2"/>
  <c r="J149" i="2"/>
  <c r="K149" i="2"/>
  <c r="L149" i="2"/>
  <c r="M149" i="2"/>
  <c r="N149" i="2"/>
  <c r="O149" i="2"/>
  <c r="P149" i="2"/>
  <c r="Q149" i="2"/>
  <c r="R149" i="2"/>
  <c r="J185" i="2"/>
  <c r="K185" i="2"/>
  <c r="L185" i="2"/>
  <c r="M185" i="2"/>
  <c r="N185" i="2"/>
  <c r="O185" i="2"/>
  <c r="P185" i="2"/>
  <c r="Q185" i="2"/>
  <c r="R185" i="2"/>
  <c r="J187" i="2"/>
  <c r="K187" i="2"/>
  <c r="L187" i="2"/>
  <c r="M187" i="2"/>
  <c r="N187" i="2"/>
  <c r="O187" i="2"/>
  <c r="P187" i="2"/>
  <c r="Q187" i="2"/>
  <c r="R187" i="2"/>
  <c r="J207" i="2"/>
  <c r="K207" i="2"/>
  <c r="L207" i="2"/>
  <c r="M207" i="2"/>
  <c r="N207" i="2"/>
  <c r="O207" i="2"/>
  <c r="P207" i="2"/>
  <c r="Q207" i="2"/>
  <c r="R207" i="2"/>
  <c r="J189" i="2"/>
  <c r="K189" i="2"/>
  <c r="L189" i="2"/>
  <c r="M189" i="2"/>
  <c r="N189" i="2"/>
  <c r="O189" i="2"/>
  <c r="P189" i="2"/>
  <c r="Q189" i="2"/>
  <c r="R189" i="2"/>
  <c r="J191" i="2"/>
  <c r="K191" i="2"/>
  <c r="L191" i="2"/>
  <c r="M191" i="2"/>
  <c r="N191" i="2"/>
  <c r="O191" i="2"/>
  <c r="P191" i="2"/>
  <c r="Q191" i="2"/>
  <c r="R191" i="2"/>
  <c r="J177" i="2"/>
  <c r="K177" i="2"/>
  <c r="L177" i="2"/>
  <c r="M177" i="2"/>
  <c r="N177" i="2"/>
  <c r="O177" i="2"/>
  <c r="P177" i="2"/>
  <c r="Q177" i="2"/>
  <c r="R177" i="2"/>
  <c r="J240" i="2"/>
  <c r="K240" i="2"/>
  <c r="L240" i="2"/>
  <c r="M240" i="2"/>
  <c r="N240" i="2"/>
  <c r="O240" i="2"/>
  <c r="P240" i="2"/>
  <c r="Q240" i="2"/>
  <c r="R240" i="2"/>
  <c r="J244" i="2"/>
  <c r="K244" i="2"/>
  <c r="L244" i="2"/>
  <c r="M244" i="2"/>
  <c r="N244" i="2"/>
  <c r="O244" i="2"/>
  <c r="P244" i="2"/>
  <c r="Q244" i="2"/>
  <c r="R244" i="2"/>
  <c r="J228" i="2"/>
  <c r="K228" i="2"/>
  <c r="L228" i="2"/>
  <c r="M228" i="2"/>
  <c r="N228" i="2"/>
  <c r="O228" i="2"/>
  <c r="P228" i="2"/>
  <c r="Q228" i="2"/>
  <c r="R228" i="2"/>
  <c r="J237" i="2"/>
  <c r="K237" i="2"/>
  <c r="L237" i="2"/>
  <c r="M237" i="2"/>
  <c r="N237" i="2"/>
  <c r="O237" i="2"/>
  <c r="P237" i="2"/>
  <c r="Q237" i="2"/>
  <c r="R237" i="2"/>
  <c r="J196" i="2"/>
  <c r="K196" i="2"/>
  <c r="L196" i="2"/>
  <c r="M196" i="2"/>
  <c r="N196" i="2"/>
  <c r="O196" i="2"/>
  <c r="P196" i="2"/>
  <c r="Q196" i="2"/>
  <c r="R196" i="2"/>
  <c r="J247" i="2"/>
  <c r="K247" i="2"/>
  <c r="L247" i="2"/>
  <c r="M247" i="2"/>
  <c r="N247" i="2"/>
  <c r="O247" i="2"/>
  <c r="P247" i="2"/>
  <c r="Q247" i="2"/>
  <c r="R247" i="2"/>
  <c r="J243" i="2"/>
  <c r="K243" i="2"/>
  <c r="L243" i="2"/>
  <c r="M243" i="2"/>
  <c r="N243" i="2"/>
  <c r="O243" i="2"/>
  <c r="P243" i="2"/>
  <c r="Q243" i="2"/>
  <c r="R243" i="2"/>
  <c r="J230" i="2"/>
  <c r="K230" i="2"/>
  <c r="L230" i="2"/>
  <c r="M230" i="2"/>
  <c r="N230" i="2"/>
  <c r="O230" i="2"/>
  <c r="P230" i="2"/>
  <c r="Q230" i="2"/>
  <c r="R230" i="2"/>
  <c r="J227" i="2"/>
  <c r="K227" i="2"/>
  <c r="L227" i="2"/>
  <c r="M227" i="2"/>
  <c r="N227" i="2"/>
  <c r="O227" i="2"/>
  <c r="P227" i="2"/>
  <c r="Q227" i="2"/>
  <c r="R227" i="2"/>
  <c r="J245" i="2"/>
  <c r="K245" i="2"/>
  <c r="L245" i="2"/>
  <c r="M245" i="2"/>
  <c r="N245" i="2"/>
  <c r="O245" i="2"/>
  <c r="P245" i="2"/>
  <c r="Q245" i="2"/>
  <c r="R245" i="2"/>
  <c r="J242" i="2"/>
  <c r="K242" i="2"/>
  <c r="L242" i="2"/>
  <c r="M242" i="2"/>
  <c r="N242" i="2"/>
  <c r="O242" i="2"/>
  <c r="P242" i="2"/>
  <c r="Q242" i="2"/>
  <c r="R242" i="2"/>
  <c r="H161" i="2"/>
  <c r="I161" i="2"/>
  <c r="H207" i="2"/>
  <c r="I207" i="2"/>
  <c r="H172" i="2"/>
  <c r="I172" i="2"/>
  <c r="H162" i="2"/>
  <c r="I162" i="2"/>
  <c r="H173" i="2"/>
  <c r="I173" i="2"/>
  <c r="H209" i="2"/>
  <c r="I209" i="2"/>
  <c r="J209" i="2"/>
  <c r="K209" i="2"/>
  <c r="L209" i="2"/>
  <c r="M209" i="2"/>
  <c r="N209" i="2"/>
  <c r="O209" i="2"/>
  <c r="P209" i="2"/>
  <c r="Q209" i="2"/>
  <c r="R209" i="2"/>
  <c r="H175" i="2"/>
  <c r="I175" i="2"/>
  <c r="J175" i="2"/>
  <c r="K175" i="2"/>
  <c r="L175" i="2"/>
  <c r="M175" i="2"/>
  <c r="N175" i="2"/>
  <c r="O175" i="2"/>
  <c r="P175" i="2"/>
  <c r="Q175" i="2"/>
  <c r="R175" i="2"/>
  <c r="H215" i="2"/>
  <c r="I215" i="2"/>
  <c r="J215" i="2"/>
  <c r="K215" i="2"/>
  <c r="L215" i="2"/>
  <c r="M215" i="2"/>
  <c r="N215" i="2"/>
  <c r="O215" i="2"/>
  <c r="P215" i="2"/>
  <c r="Q215" i="2"/>
  <c r="R215" i="2"/>
  <c r="H165" i="2"/>
  <c r="I165" i="2"/>
  <c r="J165" i="2"/>
  <c r="K165" i="2"/>
  <c r="L165" i="2"/>
  <c r="M165" i="2"/>
  <c r="N165" i="2"/>
  <c r="O165" i="2"/>
  <c r="P165" i="2"/>
  <c r="Q165" i="2"/>
  <c r="R165" i="2"/>
  <c r="H212" i="2"/>
  <c r="I212" i="2"/>
  <c r="J212" i="2"/>
  <c r="K212" i="2"/>
  <c r="L212" i="2"/>
  <c r="M212" i="2"/>
  <c r="N212" i="2"/>
  <c r="O212" i="2"/>
  <c r="P212" i="2"/>
  <c r="Q212" i="2"/>
  <c r="R212" i="2"/>
  <c r="H184" i="2"/>
  <c r="I184" i="2"/>
  <c r="J184" i="2"/>
  <c r="K184" i="2"/>
  <c r="L184" i="2"/>
  <c r="M184" i="2"/>
  <c r="N184" i="2"/>
  <c r="O184" i="2"/>
  <c r="P184" i="2"/>
  <c r="Q184" i="2"/>
  <c r="R184" i="2"/>
  <c r="H176" i="2"/>
  <c r="I176" i="2"/>
  <c r="J176" i="2"/>
  <c r="K176" i="2"/>
  <c r="L176" i="2"/>
  <c r="M176" i="2"/>
  <c r="N176" i="2"/>
  <c r="O176" i="2"/>
  <c r="P176" i="2"/>
  <c r="Q176" i="2"/>
  <c r="R176" i="2"/>
  <c r="H220" i="2"/>
  <c r="I220" i="2"/>
  <c r="J220" i="2"/>
  <c r="K220" i="2"/>
  <c r="L220" i="2"/>
  <c r="M220" i="2"/>
  <c r="N220" i="2"/>
  <c r="O220" i="2"/>
  <c r="P220" i="2"/>
  <c r="Q220" i="2"/>
  <c r="R220" i="2"/>
  <c r="H193" i="2"/>
  <c r="I193" i="2"/>
  <c r="J193" i="2"/>
  <c r="K193" i="2"/>
  <c r="L193" i="2"/>
  <c r="M193" i="2"/>
  <c r="N193" i="2"/>
  <c r="O193" i="2"/>
  <c r="P193" i="2"/>
  <c r="Q193" i="2"/>
  <c r="R193" i="2"/>
  <c r="H180" i="2"/>
  <c r="I180" i="2"/>
  <c r="J180" i="2"/>
  <c r="K180" i="2"/>
  <c r="L180" i="2"/>
  <c r="M180" i="2"/>
  <c r="N180" i="2"/>
  <c r="O180" i="2"/>
  <c r="P180" i="2"/>
  <c r="Q180" i="2"/>
  <c r="R180" i="2"/>
  <c r="H222" i="2"/>
  <c r="I222" i="2"/>
  <c r="J222" i="2"/>
  <c r="K222" i="2"/>
  <c r="L222" i="2"/>
  <c r="M222" i="2"/>
  <c r="N222" i="2"/>
  <c r="O222" i="2"/>
  <c r="P222" i="2"/>
  <c r="Q222" i="2"/>
  <c r="R222" i="2"/>
  <c r="H214" i="2"/>
  <c r="I214" i="2"/>
  <c r="J214" i="2"/>
  <c r="K214" i="2"/>
  <c r="L214" i="2"/>
  <c r="M214" i="2"/>
  <c r="N214" i="2"/>
  <c r="O214" i="2"/>
  <c r="P214" i="2"/>
  <c r="Q214" i="2"/>
  <c r="R214" i="2"/>
  <c r="H188" i="2"/>
  <c r="I188" i="2"/>
  <c r="J188" i="2"/>
  <c r="K188" i="2"/>
  <c r="L188" i="2"/>
  <c r="M188" i="2"/>
  <c r="N188" i="2"/>
  <c r="O188" i="2"/>
  <c r="P188" i="2"/>
  <c r="Q188" i="2"/>
  <c r="R188" i="2"/>
  <c r="H234" i="2"/>
  <c r="I234" i="2"/>
  <c r="J234" i="2"/>
  <c r="K234" i="2"/>
  <c r="L234" i="2"/>
  <c r="M234" i="2"/>
  <c r="N234" i="2"/>
  <c r="O234" i="2"/>
  <c r="P234" i="2"/>
  <c r="Q234" i="2"/>
  <c r="R234" i="2"/>
  <c r="H224" i="2"/>
  <c r="I224" i="2"/>
  <c r="J224" i="2"/>
  <c r="K224" i="2"/>
  <c r="L224" i="2"/>
  <c r="M224" i="2"/>
  <c r="N224" i="2"/>
  <c r="O224" i="2"/>
  <c r="P224" i="2"/>
  <c r="Q224" i="2"/>
  <c r="R224" i="2"/>
  <c r="H195" i="2"/>
  <c r="I195" i="2"/>
  <c r="J195" i="2"/>
  <c r="K195" i="2"/>
  <c r="L195" i="2"/>
  <c r="M195" i="2"/>
  <c r="N195" i="2"/>
  <c r="O195" i="2"/>
  <c r="P195" i="2"/>
  <c r="Q195" i="2"/>
  <c r="R195" i="2"/>
  <c r="H241" i="2"/>
  <c r="I241" i="2"/>
  <c r="J241" i="2"/>
  <c r="K241" i="2"/>
  <c r="L241" i="2"/>
  <c r="M241" i="2"/>
  <c r="N241" i="2"/>
  <c r="O241" i="2"/>
  <c r="P241" i="2"/>
  <c r="Q241" i="2"/>
  <c r="R241" i="2"/>
  <c r="H182" i="2"/>
  <c r="I182" i="2"/>
  <c r="J182" i="2"/>
  <c r="K182" i="2"/>
  <c r="L182" i="2"/>
  <c r="M182" i="2"/>
  <c r="N182" i="2"/>
  <c r="O182" i="2"/>
  <c r="P182" i="2"/>
  <c r="Q182" i="2"/>
  <c r="R182" i="2"/>
  <c r="H231" i="2"/>
  <c r="I231" i="2"/>
  <c r="J231" i="2"/>
  <c r="K231" i="2"/>
  <c r="L231" i="2"/>
  <c r="M231" i="2"/>
  <c r="N231" i="2"/>
  <c r="O231" i="2"/>
  <c r="P231" i="2"/>
  <c r="Q231" i="2"/>
  <c r="R231" i="2"/>
  <c r="H200" i="2"/>
  <c r="I200" i="2"/>
  <c r="J200" i="2"/>
  <c r="K200" i="2"/>
  <c r="L200" i="2"/>
  <c r="M200" i="2"/>
  <c r="N200" i="2"/>
  <c r="O200" i="2"/>
  <c r="P200" i="2"/>
  <c r="Q200" i="2"/>
  <c r="R200" i="2"/>
  <c r="H238" i="2"/>
  <c r="I238" i="2"/>
  <c r="J238" i="2"/>
  <c r="K238" i="2"/>
  <c r="L238" i="2"/>
  <c r="M238" i="2"/>
  <c r="N238" i="2"/>
  <c r="O238" i="2"/>
  <c r="P238" i="2"/>
  <c r="Q238" i="2"/>
  <c r="R238" i="2"/>
  <c r="H246" i="2"/>
  <c r="I246" i="2"/>
  <c r="J246" i="2"/>
  <c r="K246" i="2"/>
  <c r="L246" i="2"/>
  <c r="M246" i="2"/>
  <c r="N246" i="2"/>
  <c r="O246" i="2"/>
  <c r="P246" i="2"/>
  <c r="Q246" i="2"/>
  <c r="R246" i="2"/>
  <c r="H233" i="2"/>
  <c r="I233" i="2"/>
  <c r="J233" i="2"/>
  <c r="K233" i="2"/>
  <c r="L233" i="2"/>
  <c r="M233" i="2"/>
  <c r="N233" i="2"/>
  <c r="O233" i="2"/>
  <c r="P233" i="2"/>
  <c r="Q233" i="2"/>
  <c r="R233" i="2"/>
  <c r="H203" i="2"/>
  <c r="I203" i="2"/>
  <c r="J203" i="2"/>
  <c r="K203" i="2"/>
  <c r="L203" i="2"/>
  <c r="M203" i="2"/>
  <c r="N203" i="2"/>
  <c r="O203" i="2"/>
  <c r="P203" i="2"/>
  <c r="Q203" i="2"/>
  <c r="R203" i="2"/>
  <c r="H249" i="2"/>
  <c r="I249" i="2"/>
  <c r="J249" i="2"/>
  <c r="K249" i="2"/>
  <c r="L249" i="2"/>
  <c r="M249" i="2"/>
  <c r="N249" i="2"/>
  <c r="O249" i="2"/>
  <c r="P249" i="2"/>
  <c r="Q249" i="2"/>
  <c r="R249" i="2"/>
  <c r="H135" i="2"/>
  <c r="I135" i="2"/>
  <c r="H139" i="2"/>
  <c r="I139" i="2"/>
  <c r="H196" i="2"/>
  <c r="I196" i="2"/>
  <c r="H149" i="2"/>
  <c r="I149" i="2"/>
  <c r="H144" i="2"/>
  <c r="I144" i="2"/>
  <c r="H145" i="2"/>
  <c r="I145" i="2"/>
  <c r="H197" i="2"/>
  <c r="I197" i="2"/>
  <c r="J197" i="2"/>
  <c r="K197" i="2"/>
  <c r="L197" i="2"/>
  <c r="M197" i="2"/>
  <c r="N197" i="2"/>
  <c r="O197" i="2"/>
  <c r="P197" i="2"/>
  <c r="Q197" i="2"/>
  <c r="R197" i="2"/>
  <c r="H151" i="2"/>
  <c r="I151" i="2"/>
  <c r="J151" i="2"/>
  <c r="K151" i="2"/>
  <c r="L151" i="2"/>
  <c r="M151" i="2"/>
  <c r="N151" i="2"/>
  <c r="O151" i="2"/>
  <c r="P151" i="2"/>
  <c r="Q151" i="2"/>
  <c r="R151" i="2"/>
  <c r="H211" i="2"/>
  <c r="I211" i="2"/>
  <c r="J211" i="2"/>
  <c r="K211" i="2"/>
  <c r="L211" i="2"/>
  <c r="M211" i="2"/>
  <c r="N211" i="2"/>
  <c r="O211" i="2"/>
  <c r="P211" i="2"/>
  <c r="Q211" i="2"/>
  <c r="R211" i="2"/>
  <c r="H148" i="2"/>
  <c r="I148" i="2"/>
  <c r="J148" i="2"/>
  <c r="K148" i="2"/>
  <c r="L148" i="2"/>
  <c r="M148" i="2"/>
  <c r="N148" i="2"/>
  <c r="O148" i="2"/>
  <c r="P148" i="2"/>
  <c r="Q148" i="2"/>
  <c r="R148" i="2"/>
  <c r="H202" i="2"/>
  <c r="I202" i="2"/>
  <c r="J202" i="2"/>
  <c r="K202" i="2"/>
  <c r="L202" i="2"/>
  <c r="M202" i="2"/>
  <c r="N202" i="2"/>
  <c r="O202" i="2"/>
  <c r="P202" i="2"/>
  <c r="Q202" i="2"/>
  <c r="R202" i="2"/>
  <c r="H152" i="2"/>
  <c r="I152" i="2"/>
  <c r="J152" i="2"/>
  <c r="K152" i="2"/>
  <c r="L152" i="2"/>
  <c r="M152" i="2"/>
  <c r="N152" i="2"/>
  <c r="O152" i="2"/>
  <c r="P152" i="2"/>
  <c r="Q152" i="2"/>
  <c r="R152" i="2"/>
  <c r="H147" i="2"/>
  <c r="I147" i="2"/>
  <c r="J147" i="2"/>
  <c r="K147" i="2"/>
  <c r="L147" i="2"/>
  <c r="M147" i="2"/>
  <c r="N147" i="2"/>
  <c r="O147" i="2"/>
  <c r="P147" i="2"/>
  <c r="Q147" i="2"/>
  <c r="R147" i="2"/>
  <c r="H205" i="2"/>
  <c r="I205" i="2"/>
  <c r="J205" i="2"/>
  <c r="K205" i="2"/>
  <c r="L205" i="2"/>
  <c r="M205" i="2"/>
  <c r="O205" i="2"/>
  <c r="P205" i="2"/>
  <c r="Q205" i="2"/>
  <c r="R205" i="2"/>
  <c r="H164" i="2"/>
  <c r="I164" i="2"/>
  <c r="J164" i="2"/>
  <c r="K164" i="2"/>
  <c r="L164" i="2"/>
  <c r="M164" i="2"/>
  <c r="N164" i="2"/>
  <c r="O164" i="2"/>
  <c r="P164" i="2"/>
  <c r="Q164" i="2"/>
  <c r="R164" i="2"/>
  <c r="H155" i="2"/>
  <c r="I155" i="2"/>
  <c r="J155" i="2"/>
  <c r="K155" i="2"/>
  <c r="L155" i="2"/>
  <c r="M155" i="2"/>
  <c r="N155" i="2"/>
  <c r="O155" i="2"/>
  <c r="P155" i="2"/>
  <c r="Q155" i="2"/>
  <c r="R155" i="2"/>
  <c r="H208" i="2"/>
  <c r="I208" i="2"/>
  <c r="J208" i="2"/>
  <c r="K208" i="2"/>
  <c r="L208" i="2"/>
  <c r="M208" i="2"/>
  <c r="N208" i="2"/>
  <c r="O208" i="2"/>
  <c r="P208" i="2"/>
  <c r="Q208" i="2"/>
  <c r="R208" i="2"/>
  <c r="H204" i="2"/>
  <c r="I204" i="2"/>
  <c r="J204" i="2"/>
  <c r="K204" i="2"/>
  <c r="L204" i="2"/>
  <c r="M204" i="2"/>
  <c r="N204" i="2"/>
  <c r="O204" i="2"/>
  <c r="P204" i="2"/>
  <c r="Q204" i="2"/>
  <c r="R204" i="2"/>
  <c r="H153" i="2"/>
  <c r="I153" i="2"/>
  <c r="J153" i="2"/>
  <c r="K153" i="2"/>
  <c r="L153" i="2"/>
  <c r="M153" i="2"/>
  <c r="N153" i="2"/>
  <c r="O153" i="2"/>
  <c r="P153" i="2"/>
  <c r="Q153" i="2"/>
  <c r="R153" i="2"/>
  <c r="H218" i="2"/>
  <c r="I218" i="2"/>
  <c r="J218" i="2"/>
  <c r="K218" i="2"/>
  <c r="L218" i="2"/>
  <c r="M218" i="2"/>
  <c r="N218" i="2"/>
  <c r="O218" i="2"/>
  <c r="P218" i="2"/>
  <c r="Q218" i="2"/>
  <c r="R218" i="2"/>
  <c r="H206" i="2"/>
  <c r="I206" i="2"/>
  <c r="J206" i="2"/>
  <c r="K206" i="2"/>
  <c r="L206" i="2"/>
  <c r="M206" i="2"/>
  <c r="N206" i="2"/>
  <c r="O206" i="2"/>
  <c r="P206" i="2"/>
  <c r="Q206" i="2"/>
  <c r="R206" i="2"/>
  <c r="H167" i="2"/>
  <c r="I167" i="2"/>
  <c r="J167" i="2"/>
  <c r="K167" i="2"/>
  <c r="L167" i="2"/>
  <c r="M167" i="2"/>
  <c r="N167" i="2"/>
  <c r="O167" i="2"/>
  <c r="P167" i="2"/>
  <c r="Q167" i="2"/>
  <c r="R167" i="2"/>
  <c r="H235" i="2"/>
  <c r="I235" i="2"/>
  <c r="J235" i="2"/>
  <c r="K235" i="2"/>
  <c r="L235" i="2"/>
  <c r="M235" i="2"/>
  <c r="N235" i="2"/>
  <c r="O235" i="2"/>
  <c r="P235" i="2"/>
  <c r="Q235" i="2"/>
  <c r="R235" i="2"/>
  <c r="H156" i="2"/>
  <c r="I156" i="2"/>
  <c r="J156" i="2"/>
  <c r="K156" i="2"/>
  <c r="L156" i="2"/>
  <c r="M156" i="2"/>
  <c r="N156" i="2"/>
  <c r="O156" i="2"/>
  <c r="P156" i="2"/>
  <c r="Q156" i="2"/>
  <c r="R156" i="2"/>
  <c r="H221" i="2"/>
  <c r="I221" i="2"/>
  <c r="J221" i="2"/>
  <c r="K221" i="2"/>
  <c r="L221" i="2"/>
  <c r="M221" i="2"/>
  <c r="N221" i="2"/>
  <c r="O221" i="2"/>
  <c r="P221" i="2"/>
  <c r="Q221" i="2"/>
  <c r="R221" i="2"/>
  <c r="H194" i="2"/>
  <c r="I194" i="2"/>
  <c r="J194" i="2"/>
  <c r="K194" i="2"/>
  <c r="L194" i="2"/>
  <c r="M194" i="2"/>
  <c r="N194" i="2"/>
  <c r="O194" i="2"/>
  <c r="P194" i="2"/>
  <c r="Q194" i="2"/>
  <c r="R194" i="2"/>
  <c r="H216" i="2"/>
  <c r="I216" i="2"/>
  <c r="J216" i="2"/>
  <c r="K216" i="2"/>
  <c r="L216" i="2"/>
  <c r="M216" i="2"/>
  <c r="N216" i="2"/>
  <c r="O216" i="2"/>
  <c r="P216" i="2"/>
  <c r="Q216" i="2"/>
  <c r="R216" i="2"/>
  <c r="H236" i="2"/>
  <c r="I236" i="2"/>
  <c r="J236" i="2"/>
  <c r="K236" i="2"/>
  <c r="L236" i="2"/>
  <c r="M236" i="2"/>
  <c r="N236" i="2"/>
  <c r="O236" i="2"/>
  <c r="P236" i="2"/>
  <c r="Q236" i="2"/>
  <c r="R236" i="2"/>
  <c r="H226" i="2"/>
  <c r="I226" i="2"/>
  <c r="J226" i="2"/>
  <c r="K226" i="2"/>
  <c r="L226" i="2"/>
  <c r="M226" i="2"/>
  <c r="N226" i="2"/>
  <c r="O226" i="2"/>
  <c r="P226" i="2"/>
  <c r="Q226" i="2"/>
  <c r="R226" i="2"/>
  <c r="H192" i="2"/>
  <c r="I192" i="2"/>
  <c r="J192" i="2"/>
  <c r="K192" i="2"/>
  <c r="L192" i="2"/>
  <c r="M192" i="2"/>
  <c r="N192" i="2"/>
  <c r="O192" i="2"/>
  <c r="P192" i="2"/>
  <c r="Q192" i="2"/>
  <c r="R192" i="2"/>
  <c r="H248" i="2"/>
  <c r="I248" i="2"/>
  <c r="J248" i="2"/>
  <c r="K248" i="2"/>
  <c r="L248" i="2"/>
  <c r="M248" i="2"/>
  <c r="N248" i="2"/>
  <c r="O248" i="2"/>
  <c r="P248" i="2"/>
  <c r="Q248" i="2"/>
  <c r="R248" i="2"/>
  <c r="H4" i="2"/>
  <c r="I4" i="2"/>
  <c r="H54" i="2"/>
  <c r="I54" i="2"/>
  <c r="H6" i="2"/>
  <c r="I6" i="2"/>
  <c r="H7" i="2"/>
  <c r="I7" i="2"/>
  <c r="H5" i="2"/>
  <c r="I5" i="2"/>
  <c r="H9" i="2"/>
  <c r="I9" i="2"/>
  <c r="H60" i="2"/>
  <c r="I60" i="2"/>
  <c r="H10" i="2"/>
  <c r="I10" i="2"/>
  <c r="H12" i="2"/>
  <c r="I12" i="2"/>
  <c r="H17" i="2"/>
  <c r="I17" i="2"/>
  <c r="H14" i="2"/>
  <c r="I14" i="2"/>
  <c r="H20" i="2"/>
  <c r="I20" i="2"/>
  <c r="H64" i="2"/>
  <c r="I64" i="2"/>
  <c r="H8" i="2"/>
  <c r="I8" i="2"/>
  <c r="H68" i="2"/>
  <c r="I68" i="2"/>
  <c r="H62" i="2"/>
  <c r="I62" i="2"/>
  <c r="H11" i="2"/>
  <c r="I11" i="2"/>
  <c r="H66" i="2"/>
  <c r="I66" i="2"/>
  <c r="H15" i="2"/>
  <c r="I15" i="2"/>
  <c r="H19" i="2"/>
  <c r="I19" i="2"/>
  <c r="H23" i="2"/>
  <c r="I23" i="2"/>
  <c r="H65" i="2"/>
  <c r="I65" i="2"/>
  <c r="H22" i="2"/>
  <c r="I22" i="2"/>
  <c r="H78" i="2"/>
  <c r="I78" i="2"/>
  <c r="H70" i="2"/>
  <c r="I70" i="2"/>
  <c r="H24" i="2"/>
  <c r="I24" i="2"/>
  <c r="H71" i="2"/>
  <c r="I71" i="2"/>
  <c r="H21" i="2"/>
  <c r="I21" i="2"/>
  <c r="H32" i="2"/>
  <c r="I32" i="2"/>
  <c r="H75" i="2"/>
  <c r="I75" i="2"/>
  <c r="H76" i="2"/>
  <c r="I76" i="2"/>
  <c r="H72" i="2"/>
  <c r="I72" i="2"/>
  <c r="H77" i="2"/>
  <c r="I77" i="2"/>
  <c r="H83" i="2"/>
  <c r="I83" i="2"/>
  <c r="H80" i="2"/>
  <c r="I80" i="2"/>
  <c r="H82" i="2"/>
  <c r="I82" i="2"/>
  <c r="H87" i="2"/>
  <c r="I87" i="2"/>
  <c r="H26" i="2"/>
  <c r="I26" i="2"/>
  <c r="H27" i="2"/>
  <c r="I27" i="2"/>
  <c r="H33" i="2"/>
  <c r="I33" i="2"/>
  <c r="H89" i="2"/>
  <c r="I89" i="2"/>
  <c r="H97" i="2"/>
  <c r="I97" i="2"/>
  <c r="H28" i="2"/>
  <c r="I28" i="2"/>
  <c r="H79" i="2"/>
  <c r="I79" i="2"/>
  <c r="H43" i="2"/>
  <c r="I43" i="2"/>
  <c r="H85" i="2"/>
  <c r="I85" i="2"/>
  <c r="H39" i="2"/>
  <c r="I39" i="2"/>
  <c r="H88" i="2"/>
  <c r="I88" i="2"/>
  <c r="H30" i="2"/>
  <c r="I30" i="2"/>
  <c r="H31" i="2"/>
  <c r="I31" i="2"/>
  <c r="J31" i="2"/>
  <c r="K31" i="2"/>
  <c r="L31" i="2"/>
  <c r="M31" i="2"/>
  <c r="N31" i="2"/>
  <c r="O31" i="2"/>
  <c r="P31" i="2"/>
  <c r="Q31" i="2"/>
  <c r="R31" i="2"/>
  <c r="H35" i="2"/>
  <c r="I35" i="2"/>
  <c r="H91" i="2"/>
  <c r="I91" i="2"/>
  <c r="H29" i="2"/>
  <c r="I29" i="2"/>
  <c r="H46" i="2"/>
  <c r="I46" i="2"/>
  <c r="H41" i="2"/>
  <c r="I41" i="2"/>
  <c r="H102" i="2"/>
  <c r="I102" i="2"/>
  <c r="H34" i="2"/>
  <c r="I34" i="2"/>
  <c r="H36" i="2"/>
  <c r="I36" i="2"/>
  <c r="H105" i="2"/>
  <c r="I105" i="2"/>
  <c r="H98" i="2"/>
  <c r="I98" i="2"/>
  <c r="H42" i="2"/>
  <c r="I42" i="2"/>
  <c r="H38" i="2"/>
  <c r="I38" i="2"/>
  <c r="H49" i="2"/>
  <c r="I49" i="2"/>
  <c r="H101" i="2"/>
  <c r="I101" i="2"/>
  <c r="H48" i="2"/>
  <c r="I48" i="2"/>
  <c r="H51" i="2"/>
  <c r="I51" i="2"/>
  <c r="H44" i="2"/>
  <c r="I44" i="2"/>
  <c r="H111" i="2"/>
  <c r="I111" i="2"/>
  <c r="H55" i="2"/>
  <c r="I55" i="2"/>
  <c r="H50" i="2"/>
  <c r="I50" i="2"/>
  <c r="H53" i="2"/>
  <c r="I53" i="2"/>
  <c r="H114" i="2"/>
  <c r="I114" i="2"/>
  <c r="H52" i="2"/>
  <c r="I52" i="2"/>
  <c r="H56" i="2"/>
  <c r="I56" i="2"/>
  <c r="H57" i="2"/>
  <c r="I57" i="2"/>
  <c r="H122" i="2"/>
  <c r="I122" i="2"/>
  <c r="H74" i="2"/>
  <c r="I74" i="2"/>
  <c r="H116" i="2"/>
  <c r="I116" i="2"/>
  <c r="H129" i="2"/>
  <c r="I129" i="2"/>
  <c r="H124" i="2"/>
  <c r="I124" i="2"/>
  <c r="H73" i="2"/>
  <c r="I73" i="2"/>
  <c r="H120" i="2"/>
  <c r="I120" i="2"/>
  <c r="H126" i="2"/>
  <c r="I126" i="2"/>
  <c r="H125" i="2"/>
  <c r="I125" i="2"/>
  <c r="H123" i="2"/>
  <c r="I123" i="2"/>
  <c r="H84" i="2"/>
  <c r="I84" i="2"/>
  <c r="H131" i="2"/>
  <c r="I131" i="2"/>
  <c r="H127" i="2"/>
  <c r="I127" i="2"/>
  <c r="H58" i="2"/>
  <c r="I58" i="2"/>
  <c r="H81" i="2"/>
  <c r="I81" i="2"/>
  <c r="H140" i="2"/>
  <c r="I140" i="2"/>
  <c r="H93" i="2"/>
  <c r="I93" i="2"/>
  <c r="H63" i="2"/>
  <c r="I63" i="2"/>
  <c r="H137" i="2"/>
  <c r="I137" i="2"/>
  <c r="H133" i="2"/>
  <c r="I133" i="2"/>
  <c r="H141" i="2"/>
  <c r="I141" i="2"/>
  <c r="H138" i="2"/>
  <c r="I138" i="2"/>
  <c r="H143" i="2"/>
  <c r="I143" i="2"/>
  <c r="H136" i="2"/>
  <c r="I136" i="2"/>
  <c r="H67" i="2"/>
  <c r="I67" i="2"/>
  <c r="H142" i="2"/>
  <c r="I142" i="2"/>
  <c r="H69" i="2"/>
  <c r="I69" i="2"/>
  <c r="H96" i="2"/>
  <c r="I96" i="2"/>
  <c r="H104" i="2"/>
  <c r="I104" i="2"/>
  <c r="H107" i="2"/>
  <c r="I107" i="2"/>
  <c r="H150" i="2"/>
  <c r="I150" i="2"/>
  <c r="H94" i="2"/>
  <c r="I94" i="2"/>
  <c r="H95" i="2"/>
  <c r="I95" i="2"/>
  <c r="H154" i="2"/>
  <c r="I154" i="2"/>
  <c r="H146" i="2"/>
  <c r="I146" i="2"/>
  <c r="H92" i="2"/>
  <c r="I92" i="2"/>
  <c r="H110" i="2"/>
  <c r="I110" i="2"/>
  <c r="H157" i="2"/>
  <c r="I157" i="2"/>
  <c r="H113" i="2"/>
  <c r="I113" i="2"/>
  <c r="H119" i="2"/>
  <c r="I119" i="2"/>
  <c r="H106" i="2"/>
  <c r="I106" i="2"/>
  <c r="H159" i="2"/>
  <c r="I159" i="2"/>
  <c r="H121" i="2"/>
  <c r="I121" i="2"/>
  <c r="H117" i="2"/>
  <c r="I117" i="2"/>
  <c r="H168" i="2"/>
  <c r="I168" i="2"/>
  <c r="H100" i="2"/>
  <c r="I100" i="2"/>
  <c r="H177" i="2"/>
  <c r="I177" i="2"/>
  <c r="H179" i="2"/>
  <c r="I179" i="2"/>
  <c r="H163" i="2"/>
  <c r="I163" i="2"/>
  <c r="H169" i="2"/>
  <c r="I169" i="2"/>
  <c r="H170" i="2"/>
  <c r="I170" i="2"/>
  <c r="H160" i="2"/>
  <c r="I160" i="2"/>
  <c r="H132" i="2"/>
  <c r="I132" i="2"/>
  <c r="H183" i="2"/>
  <c r="I183" i="2"/>
  <c r="H189" i="2"/>
  <c r="I189" i="2"/>
  <c r="H174" i="2"/>
  <c r="I174" i="2"/>
  <c r="H191" i="2"/>
  <c r="I191" i="2"/>
  <c r="H178" i="2"/>
  <c r="I178" i="2"/>
  <c r="H185" i="2"/>
  <c r="I185" i="2"/>
  <c r="H187" i="2"/>
  <c r="I187" i="2"/>
  <c r="H181" i="2"/>
  <c r="I181" i="2"/>
  <c r="H225" i="2"/>
  <c r="I225" i="2"/>
  <c r="H223" i="2"/>
  <c r="I223" i="2"/>
  <c r="H237" i="2"/>
  <c r="I237" i="2"/>
  <c r="H229" i="2"/>
  <c r="I229" i="2"/>
  <c r="H232" i="2"/>
  <c r="I232" i="2"/>
  <c r="H239" i="2"/>
  <c r="I239" i="2"/>
  <c r="H244" i="2"/>
  <c r="I244" i="2"/>
  <c r="H240" i="2"/>
  <c r="I240" i="2"/>
  <c r="H227" i="2"/>
  <c r="I227" i="2"/>
  <c r="H228" i="2"/>
  <c r="I228" i="2"/>
  <c r="H230" i="2"/>
  <c r="I230" i="2"/>
  <c r="H242" i="2"/>
  <c r="I242" i="2"/>
  <c r="H245" i="2"/>
  <c r="I245" i="2"/>
  <c r="H243" i="2"/>
  <c r="I243" i="2"/>
  <c r="H247" i="2"/>
  <c r="I247" i="2"/>
  <c r="H158" i="2"/>
  <c r="R158" i="2"/>
  <c r="Q158" i="2"/>
  <c r="P158" i="2"/>
  <c r="O158" i="2"/>
  <c r="N158" i="2"/>
  <c r="M158" i="2"/>
  <c r="L158" i="2"/>
  <c r="K158" i="2"/>
  <c r="J158" i="2"/>
  <c r="I158" i="2"/>
  <c r="G243" i="2"/>
  <c r="G245" i="2"/>
  <c r="G242" i="2"/>
  <c r="G230" i="2"/>
  <c r="G228" i="2"/>
  <c r="G227" i="2"/>
  <c r="G240" i="2"/>
  <c r="G244" i="2"/>
  <c r="G239" i="2"/>
  <c r="G232" i="2"/>
  <c r="G229" i="2"/>
  <c r="G237" i="2"/>
  <c r="G223" i="2"/>
  <c r="G225" i="2"/>
  <c r="G181" i="2"/>
  <c r="G187" i="2"/>
  <c r="G185" i="2"/>
  <c r="G178" i="2"/>
  <c r="G191" i="2"/>
  <c r="G174" i="2"/>
  <c r="G189" i="2"/>
  <c r="G183" i="2"/>
  <c r="G132" i="2"/>
  <c r="G160" i="2"/>
  <c r="G170" i="2"/>
  <c r="G169" i="2"/>
  <c r="G163" i="2"/>
  <c r="G179" i="2"/>
  <c r="G177" i="2"/>
  <c r="G100" i="2"/>
  <c r="G168" i="2"/>
  <c r="G117" i="2"/>
  <c r="G121" i="2"/>
  <c r="G159" i="2"/>
  <c r="G106" i="2"/>
  <c r="G119" i="2"/>
  <c r="G113" i="2"/>
  <c r="G157" i="2"/>
  <c r="G110" i="2"/>
  <c r="G92" i="2"/>
  <c r="G146" i="2"/>
  <c r="G154" i="2"/>
  <c r="G95" i="2"/>
  <c r="G94" i="2"/>
  <c r="G150" i="2"/>
  <c r="G107" i="2"/>
  <c r="G104" i="2"/>
  <c r="G96" i="2"/>
  <c r="G69" i="2"/>
  <c r="G142" i="2"/>
  <c r="G67" i="2"/>
  <c r="G136" i="2"/>
  <c r="G143" i="2"/>
  <c r="G138" i="2"/>
  <c r="G141" i="2"/>
  <c r="G133" i="2"/>
  <c r="G137" i="2"/>
  <c r="G63" i="2"/>
  <c r="G93" i="2"/>
  <c r="G140" i="2"/>
  <c r="G81" i="2"/>
  <c r="G58" i="2"/>
  <c r="G127" i="2"/>
  <c r="G131" i="2"/>
  <c r="G84" i="2"/>
  <c r="G123" i="2"/>
  <c r="G125" i="2"/>
  <c r="G126" i="2"/>
  <c r="G120" i="2"/>
  <c r="G73" i="2"/>
  <c r="G124" i="2"/>
  <c r="G129" i="2"/>
  <c r="G116" i="2"/>
  <c r="G74" i="2"/>
  <c r="G122" i="2"/>
  <c r="G57" i="2"/>
  <c r="G56" i="2"/>
  <c r="G52" i="2"/>
  <c r="G114" i="2"/>
  <c r="G53" i="2"/>
  <c r="G50" i="2"/>
  <c r="G55" i="2"/>
  <c r="G111" i="2"/>
  <c r="G44" i="2"/>
  <c r="G51" i="2"/>
  <c r="G48" i="2"/>
  <c r="G101" i="2"/>
  <c r="G49" i="2"/>
  <c r="G38" i="2"/>
  <c r="G42" i="2"/>
  <c r="G98" i="2"/>
  <c r="G105" i="2"/>
  <c r="G36" i="2"/>
  <c r="G34" i="2"/>
  <c r="G102" i="2"/>
  <c r="G41" i="2"/>
  <c r="G46" i="2"/>
  <c r="G29" i="2"/>
  <c r="G91" i="2"/>
  <c r="G35" i="2"/>
  <c r="G31" i="2"/>
  <c r="G30" i="2"/>
  <c r="G88" i="2"/>
  <c r="G39" i="2"/>
  <c r="G85" i="2"/>
  <c r="G43" i="2"/>
  <c r="G79" i="2"/>
  <c r="G28" i="2"/>
  <c r="G97" i="2"/>
  <c r="G89" i="2"/>
  <c r="G33" i="2"/>
  <c r="G27" i="2"/>
  <c r="G26" i="2"/>
  <c r="G87" i="2"/>
  <c r="G82" i="2"/>
  <c r="G80" i="2"/>
  <c r="G83" i="2"/>
  <c r="G77" i="2"/>
  <c r="G72" i="2"/>
  <c r="G76" i="2"/>
  <c r="G75" i="2"/>
  <c r="G32" i="2"/>
  <c r="G21" i="2"/>
  <c r="G71" i="2"/>
  <c r="G24" i="2"/>
  <c r="G70" i="2"/>
  <c r="G78" i="2"/>
  <c r="G22" i="2"/>
  <c r="G65" i="2"/>
  <c r="G23" i="2"/>
  <c r="G19" i="2"/>
  <c r="G15" i="2"/>
  <c r="G66" i="2"/>
  <c r="G11" i="2"/>
  <c r="G62" i="2"/>
  <c r="G68" i="2"/>
  <c r="G8" i="2"/>
  <c r="G64" i="2"/>
  <c r="G20" i="2"/>
  <c r="G14" i="2"/>
  <c r="G17" i="2"/>
  <c r="G12" i="2"/>
  <c r="G10" i="2"/>
  <c r="G60" i="2"/>
  <c r="G9" i="2"/>
  <c r="G5" i="2"/>
  <c r="G7" i="2"/>
  <c r="G6" i="2"/>
  <c r="G54" i="2"/>
  <c r="G4" i="2"/>
  <c r="G248" i="2"/>
  <c r="G192" i="2"/>
  <c r="G226" i="2"/>
  <c r="G236" i="2"/>
  <c r="G216" i="2"/>
  <c r="G194" i="2"/>
  <c r="G221" i="2"/>
  <c r="G156" i="2"/>
  <c r="G235" i="2"/>
  <c r="G167" i="2"/>
  <c r="G206" i="2"/>
  <c r="G218" i="2"/>
  <c r="G153" i="2"/>
  <c r="G204" i="2"/>
  <c r="G208" i="2"/>
  <c r="G155" i="2"/>
  <c r="G164" i="2"/>
  <c r="G205" i="2"/>
  <c r="G147" i="2"/>
  <c r="G152" i="2"/>
  <c r="G202" i="2"/>
  <c r="G148" i="2"/>
  <c r="G211" i="2"/>
  <c r="G151" i="2"/>
  <c r="G197" i="2"/>
  <c r="G145" i="2"/>
  <c r="G144" i="2"/>
  <c r="G149" i="2"/>
  <c r="G196" i="2"/>
  <c r="G139" i="2"/>
  <c r="G135" i="2"/>
  <c r="G249" i="2"/>
  <c r="G203" i="2"/>
  <c r="G233" i="2"/>
  <c r="G246" i="2"/>
  <c r="G238" i="2"/>
  <c r="G200" i="2"/>
  <c r="G231" i="2"/>
  <c r="G182" i="2"/>
  <c r="G241" i="2"/>
  <c r="G195" i="2"/>
  <c r="G224" i="2"/>
  <c r="G234" i="2"/>
  <c r="G188" i="2"/>
  <c r="G214" i="2"/>
  <c r="G222" i="2"/>
  <c r="G180" i="2"/>
  <c r="G193" i="2"/>
  <c r="G220" i="2"/>
  <c r="G176" i="2"/>
  <c r="G184" i="2"/>
  <c r="G212" i="2"/>
  <c r="G165" i="2"/>
  <c r="G215" i="2"/>
  <c r="G175" i="2"/>
  <c r="G209" i="2"/>
  <c r="G173" i="2"/>
  <c r="G162" i="2"/>
  <c r="G172" i="2"/>
  <c r="G207" i="2"/>
  <c r="G161" i="2"/>
  <c r="G158" i="2"/>
  <c r="G247" i="2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34" i="1"/>
  <c r="R635" i="1"/>
  <c r="R636" i="1"/>
  <c r="R637" i="1"/>
  <c r="R638" i="1"/>
  <c r="R639" i="1"/>
  <c r="R640" i="1"/>
  <c r="R641" i="1"/>
  <c r="R642" i="1"/>
  <c r="R4" i="1"/>
  <c r="S202" i="2" l="1"/>
  <c r="S148" i="2"/>
  <c r="S211" i="2"/>
  <c r="S155" i="2"/>
  <c r="S151" i="2"/>
  <c r="S164" i="2"/>
  <c r="S197" i="2"/>
  <c r="S205" i="2"/>
  <c r="S147" i="2"/>
  <c r="S152" i="2"/>
  <c r="S184" i="2"/>
  <c r="S212" i="2"/>
  <c r="S165" i="2"/>
  <c r="S215" i="2"/>
  <c r="S180" i="2"/>
  <c r="S175" i="2"/>
  <c r="S193" i="2"/>
  <c r="S209" i="2"/>
  <c r="S220" i="2"/>
  <c r="S176" i="2"/>
  <c r="S158" i="2"/>
  <c r="S236" i="2"/>
  <c r="S218" i="2"/>
  <c r="S216" i="2"/>
  <c r="S153" i="2"/>
  <c r="S194" i="2"/>
  <c r="S204" i="2"/>
  <c r="S221" i="2"/>
  <c r="S208" i="2"/>
  <c r="S156" i="2"/>
  <c r="S248" i="2"/>
  <c r="S235" i="2"/>
  <c r="S192" i="2"/>
  <c r="S167" i="2"/>
  <c r="S226" i="2"/>
  <c r="S206" i="2"/>
  <c r="S233" i="2"/>
  <c r="S224" i="2"/>
  <c r="S246" i="2"/>
  <c r="S234" i="2"/>
  <c r="S238" i="2"/>
  <c r="S188" i="2"/>
  <c r="S200" i="2"/>
  <c r="S214" i="2"/>
  <c r="S231" i="2"/>
  <c r="S222" i="2"/>
  <c r="S182" i="2"/>
  <c r="S249" i="2"/>
  <c r="S241" i="2"/>
  <c r="S203" i="2"/>
  <c r="S195" i="2"/>
  <c r="S228" i="2"/>
  <c r="S223" i="2"/>
  <c r="S183" i="2"/>
  <c r="S100" i="2"/>
  <c r="S94" i="2"/>
  <c r="S141" i="2"/>
  <c r="S81" i="2"/>
  <c r="S125" i="2"/>
  <c r="S74" i="2"/>
  <c r="S53" i="2"/>
  <c r="S29" i="2"/>
  <c r="S85" i="2"/>
  <c r="S27" i="2"/>
  <c r="S70" i="2"/>
  <c r="S15" i="2"/>
  <c r="S14" i="2"/>
  <c r="S6" i="2"/>
  <c r="S139" i="2"/>
  <c r="S227" i="2"/>
  <c r="S225" i="2"/>
  <c r="S185" i="2"/>
  <c r="S132" i="2"/>
  <c r="S168" i="2"/>
  <c r="S157" i="2"/>
  <c r="S69" i="2"/>
  <c r="S133" i="2"/>
  <c r="S58" i="2"/>
  <c r="S126" i="2"/>
  <c r="S122" i="2"/>
  <c r="S50" i="2"/>
  <c r="S48" i="2"/>
  <c r="S105" i="2"/>
  <c r="S91" i="2"/>
  <c r="S43" i="2"/>
  <c r="S26" i="2"/>
  <c r="S76" i="2"/>
  <c r="S78" i="2"/>
  <c r="S66" i="2"/>
  <c r="S17" i="2"/>
  <c r="S54" i="2"/>
  <c r="S135" i="2"/>
  <c r="S240" i="2"/>
  <c r="S178" i="2"/>
  <c r="S160" i="2"/>
  <c r="S117" i="2"/>
  <c r="S110" i="2"/>
  <c r="S142" i="2"/>
  <c r="S120" i="2"/>
  <c r="S55" i="2"/>
  <c r="S36" i="2"/>
  <c r="S35" i="2"/>
  <c r="S79" i="2"/>
  <c r="S87" i="2"/>
  <c r="S75" i="2"/>
  <c r="S22" i="2"/>
  <c r="S11" i="2"/>
  <c r="S12" i="2"/>
  <c r="S4" i="2"/>
  <c r="S247" i="2"/>
  <c r="S244" i="2"/>
  <c r="S191" i="2"/>
  <c r="S170" i="2"/>
  <c r="S121" i="2"/>
  <c r="S92" i="2"/>
  <c r="S150" i="2"/>
  <c r="S137" i="2"/>
  <c r="S127" i="2"/>
  <c r="S73" i="2"/>
  <c r="S57" i="2"/>
  <c r="S111" i="2"/>
  <c r="S101" i="2"/>
  <c r="S34" i="2"/>
  <c r="S31" i="2"/>
  <c r="S28" i="2"/>
  <c r="S82" i="2"/>
  <c r="S32" i="2"/>
  <c r="S65" i="2"/>
  <c r="S62" i="2"/>
  <c r="S10" i="2"/>
  <c r="S173" i="2"/>
  <c r="S243" i="2"/>
  <c r="S239" i="2"/>
  <c r="S174" i="2"/>
  <c r="S169" i="2"/>
  <c r="S159" i="2"/>
  <c r="S107" i="2"/>
  <c r="S67" i="2"/>
  <c r="S63" i="2"/>
  <c r="S131" i="2"/>
  <c r="S124" i="2"/>
  <c r="S56" i="2"/>
  <c r="S49" i="2"/>
  <c r="S30" i="2"/>
  <c r="S97" i="2"/>
  <c r="S80" i="2"/>
  <c r="S23" i="2"/>
  <c r="S68" i="2"/>
  <c r="S60" i="2"/>
  <c r="S145" i="2"/>
  <c r="S162" i="2"/>
  <c r="S245" i="2"/>
  <c r="S232" i="2"/>
  <c r="S181" i="2"/>
  <c r="S189" i="2"/>
  <c r="S163" i="2"/>
  <c r="S106" i="2"/>
  <c r="S146" i="2"/>
  <c r="S104" i="2"/>
  <c r="S136" i="2"/>
  <c r="S93" i="2"/>
  <c r="S52" i="2"/>
  <c r="S38" i="2"/>
  <c r="S102" i="2"/>
  <c r="S88" i="2"/>
  <c r="S89" i="2"/>
  <c r="S83" i="2"/>
  <c r="S21" i="2"/>
  <c r="S19" i="2"/>
  <c r="S8" i="2"/>
  <c r="S9" i="2"/>
  <c r="S144" i="2"/>
  <c r="S172" i="2"/>
  <c r="S242" i="2"/>
  <c r="S229" i="2"/>
  <c r="S187" i="2"/>
  <c r="S179" i="2"/>
  <c r="S119" i="2"/>
  <c r="S154" i="2"/>
  <c r="S96" i="2"/>
  <c r="S143" i="2"/>
  <c r="S140" i="2"/>
  <c r="S84" i="2"/>
  <c r="S129" i="2"/>
  <c r="S44" i="2"/>
  <c r="S42" i="2"/>
  <c r="S41" i="2"/>
  <c r="S77" i="2"/>
  <c r="S71" i="2"/>
  <c r="S64" i="2"/>
  <c r="S5" i="2"/>
  <c r="S149" i="2"/>
  <c r="S207" i="2"/>
  <c r="S230" i="2"/>
  <c r="S237" i="2"/>
  <c r="S177" i="2"/>
  <c r="S113" i="2"/>
  <c r="S95" i="2"/>
  <c r="S138" i="2"/>
  <c r="S123" i="2"/>
  <c r="S116" i="2"/>
  <c r="S114" i="2"/>
  <c r="S51" i="2"/>
  <c r="S98" i="2"/>
  <c r="S46" i="2"/>
  <c r="S39" i="2"/>
  <c r="S33" i="2"/>
  <c r="S72" i="2"/>
  <c r="S24" i="2"/>
  <c r="S20" i="2"/>
  <c r="S7" i="2"/>
  <c r="S196" i="2"/>
  <c r="S161" i="2"/>
</calcChain>
</file>

<file path=xl/sharedStrings.xml><?xml version="1.0" encoding="utf-8"?>
<sst xmlns="http://schemas.openxmlformats.org/spreadsheetml/2006/main" count="3043" uniqueCount="156">
  <si>
    <t>Name</t>
  </si>
  <si>
    <t>Time</t>
  </si>
  <si>
    <t>AUROC</t>
  </si>
  <si>
    <t>AUPR</t>
  </si>
  <si>
    <t>f1_T_0.1</t>
  </si>
  <si>
    <t>f1_T_0.2</t>
  </si>
  <si>
    <t>f1_T_0.3</t>
  </si>
  <si>
    <t>f1_T_0.4</t>
  </si>
  <si>
    <t>f1_T_0.5</t>
  </si>
  <si>
    <t>f1_T_0.6</t>
  </si>
  <si>
    <t>f1_T_0.7</t>
  </si>
  <si>
    <t>f1_T_0.8</t>
  </si>
  <si>
    <t>f1_T_0.9</t>
  </si>
  <si>
    <t>Models_3_2_3_4_5</t>
  </si>
  <si>
    <t>Models_3_2_3_4_6</t>
  </si>
  <si>
    <t>Models_3_2_3_5_6</t>
  </si>
  <si>
    <t>Models_3_2_4_5_6</t>
  </si>
  <si>
    <t>Models_3_3_4_5_6</t>
  </si>
  <si>
    <t>WS</t>
  </si>
  <si>
    <t>Fold</t>
  </si>
  <si>
    <t>ID</t>
  </si>
  <si>
    <t>Models_3_2_3_4_5_6</t>
  </si>
  <si>
    <t>Models_3_2_3_4</t>
  </si>
  <si>
    <t>Models_3_2_3_5</t>
  </si>
  <si>
    <t>Models_3_2_3_6</t>
  </si>
  <si>
    <t>Models_3_2_4_5</t>
  </si>
  <si>
    <t>Models_3_2_4_6</t>
  </si>
  <si>
    <t>Models_3_2_5_6</t>
  </si>
  <si>
    <t>Models_3_3_4_5</t>
  </si>
  <si>
    <t>Models_3_3_4_6</t>
  </si>
  <si>
    <t>Models_3_3_5_6</t>
  </si>
  <si>
    <t>Models_3_4_5_6</t>
  </si>
  <si>
    <t>Models_3_2_3</t>
  </si>
  <si>
    <t>Models_3_2_4</t>
  </si>
  <si>
    <t>Models_3_2_5</t>
  </si>
  <si>
    <t>Models_3_2_6</t>
  </si>
  <si>
    <t>Models_3_3_4</t>
  </si>
  <si>
    <t>Models_3_3_5</t>
  </si>
  <si>
    <t>Models_3_3_6</t>
  </si>
  <si>
    <t>Models_3_4_5</t>
  </si>
  <si>
    <t>Models_3_4_6</t>
  </si>
  <si>
    <t>Models_3_5_6</t>
  </si>
  <si>
    <t>Models_3_2</t>
  </si>
  <si>
    <t>Models_3_3</t>
  </si>
  <si>
    <t>Models_3_4</t>
  </si>
  <si>
    <t>Models_3_5</t>
  </si>
  <si>
    <t>Models_3_6</t>
  </si>
  <si>
    <t>Models_2_2_3_4_5_6</t>
  </si>
  <si>
    <t>Models_2_2_3_4_5</t>
  </si>
  <si>
    <t>Models_2_2_3_4_6</t>
  </si>
  <si>
    <t>Models_2_2_3_5_6</t>
  </si>
  <si>
    <t>Models_2_2_4_5_6</t>
  </si>
  <si>
    <t>Models_2_3_4_5_6</t>
  </si>
  <si>
    <t>Models_2_2_3_4</t>
  </si>
  <si>
    <t>Models_2_2_3_5</t>
  </si>
  <si>
    <t>Models_2_2_3_6</t>
  </si>
  <si>
    <t>Models_2_2_4_5</t>
  </si>
  <si>
    <t>Models_2_2_4_6</t>
  </si>
  <si>
    <t>Models_2_2_5_6</t>
  </si>
  <si>
    <t>Models_2_3_4_5</t>
  </si>
  <si>
    <t>Models_2_3_4_6</t>
  </si>
  <si>
    <t>Models_2_3_5_6</t>
  </si>
  <si>
    <t>Models_2_4_5_6</t>
  </si>
  <si>
    <t>Models_2_2_3</t>
  </si>
  <si>
    <t>Models_2_2_4</t>
  </si>
  <si>
    <t>Models_2_2_5</t>
  </si>
  <si>
    <t>Models_2_2_6</t>
  </si>
  <si>
    <t>Models_2_3_4</t>
  </si>
  <si>
    <t>Models_2_3_5</t>
  </si>
  <si>
    <t>Models_2_3_6</t>
  </si>
  <si>
    <t>Models_2_4_5</t>
  </si>
  <si>
    <t>Models_2_4_6</t>
  </si>
  <si>
    <t>Models_2_5_6</t>
  </si>
  <si>
    <t>Models_2_2</t>
  </si>
  <si>
    <t>Models_2_3</t>
  </si>
  <si>
    <t>Models_2_4</t>
  </si>
  <si>
    <t>Models_2_5</t>
  </si>
  <si>
    <t>Models_2_6</t>
  </si>
  <si>
    <t>Models_1_2</t>
  </si>
  <si>
    <t>Models_1_3</t>
  </si>
  <si>
    <t>Models_1_4</t>
  </si>
  <si>
    <t>Models_1_5</t>
  </si>
  <si>
    <t>Models_1_6</t>
  </si>
  <si>
    <t>Models_1_7</t>
  </si>
  <si>
    <t>Models_1_8</t>
  </si>
  <si>
    <t>Models_1_9</t>
  </si>
  <si>
    <t>Models_1_10</t>
  </si>
  <si>
    <t>f1 multiclass - wieghted</t>
  </si>
  <si>
    <t>Max f1</t>
  </si>
  <si>
    <t>Channels</t>
  </si>
  <si>
    <t>ABDOMINAL_CHEST_NASSAL_SPO2_RRI</t>
  </si>
  <si>
    <t>ABDOMINAL_CHEST_NASSAL_SPO2</t>
  </si>
  <si>
    <t>ABDOMINAL_CHEST_NASSAL_RRI</t>
  </si>
  <si>
    <t>ABDOMINAL_CHEST_SPO2_RRI</t>
  </si>
  <si>
    <t>ABDOMINAL_NASSAL_SPO2_RRI</t>
  </si>
  <si>
    <t>CHEST_NASSAL_SPO2_RRI</t>
  </si>
  <si>
    <t>ABDOMINAL_CHEST_NASSAL</t>
  </si>
  <si>
    <t>ABDOMINAL_CHEST_SPO2</t>
  </si>
  <si>
    <t>ABDOMINAL_CHEST_RRI</t>
  </si>
  <si>
    <t>ABDOMINAL_NASSAL_SPO2</t>
  </si>
  <si>
    <t>ABDOMINAL_NASSAL_RRI</t>
  </si>
  <si>
    <t>ABDOMINAL_SPO2_RRI</t>
  </si>
  <si>
    <t>CHEST_NASSAL_SPO2</t>
  </si>
  <si>
    <t>CHEST_NASSAL_RRI</t>
  </si>
  <si>
    <t>CHEST_SPO2_RRI</t>
  </si>
  <si>
    <t>NASSAL_SPO2_RRI</t>
  </si>
  <si>
    <t>ABDOMINAL_CHEST</t>
  </si>
  <si>
    <t>ABDOMINAL_NASSAL</t>
  </si>
  <si>
    <t>ABDOMINAL_SPO2</t>
  </si>
  <si>
    <t>ABDOMINAL_RRI</t>
  </si>
  <si>
    <t>CHEST_NASSAL</t>
  </si>
  <si>
    <t>CHEST_SPO2</t>
  </si>
  <si>
    <t>CHEST_RRI</t>
  </si>
  <si>
    <t>NASSAL_SPO2</t>
  </si>
  <si>
    <t>NASSAL_RRI</t>
  </si>
  <si>
    <t>SPO2_RRI</t>
  </si>
  <si>
    <t>ABDOMINAL</t>
  </si>
  <si>
    <t>CHEST</t>
  </si>
  <si>
    <t>NASSAL</t>
  </si>
  <si>
    <t>SPO2</t>
  </si>
  <si>
    <t>RRI</t>
  </si>
  <si>
    <t>SPO2 + 10</t>
  </si>
  <si>
    <t>SPO2 + 15</t>
  </si>
  <si>
    <t>SPO2 + 25</t>
  </si>
  <si>
    <t>SPO2 + 20</t>
  </si>
  <si>
    <t>Max_f1_ahiC</t>
  </si>
  <si>
    <t>Type</t>
  </si>
  <si>
    <t>1ch</t>
  </si>
  <si>
    <t>NN1ch-LGBM-3</t>
  </si>
  <si>
    <t>NN1ch-LGBM-1</t>
  </si>
  <si>
    <t>Y</t>
  </si>
  <si>
    <t>N</t>
  </si>
  <si>
    <t>Nassal</t>
  </si>
  <si>
    <t>Row Labels</t>
  </si>
  <si>
    <t>Grand Total</t>
  </si>
  <si>
    <t>Column Labels</t>
  </si>
  <si>
    <t>Average of AUPR</t>
  </si>
  <si>
    <t>Average of Max_f1_ahiC</t>
  </si>
  <si>
    <t>Models_4_2_3_4_5</t>
  </si>
  <si>
    <t>Models_4_2_3_4</t>
  </si>
  <si>
    <t>Models_4_2_3_5</t>
  </si>
  <si>
    <t>Models_4_2_4_5</t>
  </si>
  <si>
    <t>Models_4_3_4_5</t>
  </si>
  <si>
    <t>Models_4_2_3</t>
  </si>
  <si>
    <t>Models_4_2_4</t>
  </si>
  <si>
    <t>Models_4_2_5</t>
  </si>
  <si>
    <t>Models_4_3_4</t>
  </si>
  <si>
    <t>Models_4_3_5</t>
  </si>
  <si>
    <t>Models_4_4_5</t>
  </si>
  <si>
    <t>NN2D</t>
  </si>
  <si>
    <t>fold</t>
  </si>
  <si>
    <t>Name_models</t>
  </si>
  <si>
    <t>MAX</t>
  </si>
  <si>
    <t>TEST</t>
  </si>
  <si>
    <t>VALIDATION</t>
  </si>
  <si>
    <t>Average of AUROC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</si>
</sst>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4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1EBDA"/>
        <bgColor rgb="FF000000"/>
      </patternFill>
    </fill>
    <fill>
      <patternFill patternType="solid">
        <fgColor rgb="FFB7C9E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1F6FE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B1C4E7"/>
        <bgColor rgb="FF000000"/>
      </patternFill>
    </fill>
    <fill>
      <patternFill patternType="solid">
        <fgColor rgb="FFFDFFFF"/>
        <bgColor rgb="FF000000"/>
      </patternFill>
    </fill>
    <fill>
      <patternFill patternType="solid">
        <fgColor rgb="FFE0F6FE"/>
        <bgColor rgb="FF000000"/>
      </patternFill>
    </fill>
    <fill>
      <patternFill patternType="solid">
        <fgColor rgb="FFEAF9FE"/>
        <bgColor rgb="FF000000"/>
      </patternFill>
    </fill>
    <fill>
      <patternFill patternType="solid">
        <fgColor rgb="FFD3F2FD"/>
        <bgColor rgb="FF000000"/>
      </patternFill>
    </fill>
    <fill>
      <patternFill patternType="solid">
        <fgColor rgb="FFB4E8FB"/>
        <bgColor rgb="FF000000"/>
      </patternFill>
    </fill>
    <fill>
      <patternFill patternType="solid">
        <fgColor rgb="FFF3FCFF"/>
        <bgColor rgb="FF000000"/>
      </patternFill>
    </fill>
    <fill>
      <patternFill patternType="solid">
        <fgColor rgb="FFFCFCFF"/>
        <bgColor rgb="FF000000"/>
      </patternFill>
    </fill>
    <fill>
      <patternFill patternType="solid">
        <fgColor rgb="FF9BB4E0"/>
        <bgColor rgb="FF000000"/>
      </patternFill>
    </fill>
    <fill>
      <patternFill patternType="solid">
        <fgColor rgb="FF75D5F7"/>
        <bgColor rgb="FF000000"/>
      </patternFill>
    </fill>
    <fill>
      <patternFill patternType="solid">
        <fgColor rgb="FFD7F3FD"/>
        <bgColor rgb="FF000000"/>
      </patternFill>
    </fill>
    <fill>
      <patternFill patternType="solid">
        <fgColor rgb="FF2ABDF3"/>
        <bgColor rgb="FF000000"/>
      </patternFill>
    </fill>
    <fill>
      <patternFill patternType="solid">
        <fgColor rgb="FF68D1F7"/>
        <bgColor rgb="FF000000"/>
      </patternFill>
    </fill>
    <fill>
      <patternFill patternType="solid">
        <fgColor rgb="FFF9FDFF"/>
        <bgColor rgb="FF000000"/>
      </patternFill>
    </fill>
    <fill>
      <patternFill patternType="solid">
        <fgColor rgb="FF8DA9DB"/>
        <bgColor rgb="FF000000"/>
      </patternFill>
    </fill>
    <fill>
      <patternFill patternType="solid">
        <fgColor rgb="FF93AEDD"/>
        <bgColor rgb="FF000000"/>
      </patternFill>
    </fill>
    <fill>
      <patternFill patternType="solid">
        <fgColor rgb="FF3CC3F4"/>
        <bgColor rgb="FF000000"/>
      </patternFill>
    </fill>
    <fill>
      <patternFill patternType="solid">
        <fgColor rgb="FFA4E3FA"/>
        <bgColor rgb="FF000000"/>
      </patternFill>
    </fill>
    <fill>
      <patternFill patternType="solid">
        <fgColor rgb="FFBFCFEB"/>
        <bgColor rgb="FF000000"/>
      </patternFill>
    </fill>
    <fill>
      <patternFill patternType="solid">
        <fgColor rgb="FF94AFDE"/>
        <bgColor rgb="FF000000"/>
      </patternFill>
    </fill>
    <fill>
      <patternFill patternType="solid">
        <fgColor rgb="FF83D9F8"/>
        <bgColor rgb="FF000000"/>
      </patternFill>
    </fill>
    <fill>
      <patternFill patternType="solid">
        <fgColor rgb="FF70D3F7"/>
        <bgColor rgb="FF000000"/>
      </patternFill>
    </fill>
    <fill>
      <patternFill patternType="solid">
        <fgColor rgb="FF54CAF5"/>
        <bgColor rgb="FF000000"/>
      </patternFill>
    </fill>
    <fill>
      <patternFill patternType="solid">
        <fgColor rgb="FF9AE0FA"/>
        <bgColor rgb="FF000000"/>
      </patternFill>
    </fill>
    <fill>
      <patternFill patternType="solid">
        <fgColor rgb="FFB0C3E6"/>
        <bgColor rgb="FF000000"/>
      </patternFill>
    </fill>
    <fill>
      <patternFill patternType="solid">
        <fgColor rgb="FFF6FDFF"/>
        <bgColor rgb="FF000000"/>
      </patternFill>
    </fill>
    <fill>
      <patternFill patternType="solid">
        <fgColor rgb="FFF0FBFF"/>
        <bgColor rgb="FF000000"/>
      </patternFill>
    </fill>
    <fill>
      <patternFill patternType="solid">
        <fgColor rgb="FFC8D6EE"/>
        <bgColor rgb="FF000000"/>
      </patternFill>
    </fill>
    <fill>
      <patternFill patternType="solid">
        <fgColor rgb="FFDAE3F4"/>
        <bgColor rgb="FF000000"/>
      </patternFill>
    </fill>
    <fill>
      <patternFill patternType="solid">
        <fgColor rgb="FFADE6FB"/>
        <bgColor rgb="FF000000"/>
      </patternFill>
    </fill>
    <fill>
      <patternFill patternType="solid">
        <fgColor rgb="FFB8C9E9"/>
        <bgColor rgb="FF000000"/>
      </patternFill>
    </fill>
    <fill>
      <patternFill patternType="solid">
        <fgColor rgb="FF5CCDF6"/>
        <bgColor rgb="FF000000"/>
      </patternFill>
    </fill>
    <fill>
      <patternFill patternType="solid">
        <fgColor rgb="FFD1F1FD"/>
        <bgColor rgb="FF000000"/>
      </patternFill>
    </fill>
    <fill>
      <patternFill patternType="solid">
        <fgColor rgb="FFC7EEFC"/>
        <bgColor rgb="FF000000"/>
      </patternFill>
    </fill>
    <fill>
      <patternFill patternType="solid">
        <fgColor rgb="FFF2FBFF"/>
        <bgColor rgb="FF000000"/>
      </patternFill>
    </fill>
    <fill>
      <patternFill patternType="solid">
        <fgColor rgb="FFC6D4ED"/>
        <bgColor rgb="FF000000"/>
      </patternFill>
    </fill>
    <fill>
      <patternFill patternType="solid">
        <fgColor rgb="FFEFFAFF"/>
        <bgColor rgb="FF000000"/>
      </patternFill>
    </fill>
    <fill>
      <patternFill patternType="solid">
        <fgColor rgb="FF97B0DE"/>
        <bgColor rgb="FF000000"/>
      </patternFill>
    </fill>
    <fill>
      <patternFill patternType="solid">
        <fgColor rgb="FF9BB3E0"/>
        <bgColor rgb="FF000000"/>
      </patternFill>
    </fill>
    <fill>
      <patternFill patternType="solid">
        <fgColor rgb="FF6FD3F7"/>
        <bgColor rgb="FF000000"/>
      </patternFill>
    </fill>
    <fill>
      <patternFill patternType="solid">
        <fgColor rgb="FFAEE6FB"/>
        <bgColor rgb="FF000000"/>
      </patternFill>
    </fill>
    <fill>
      <patternFill patternType="solid">
        <fgColor rgb="FFBAEAFB"/>
        <bgColor rgb="FF000000"/>
      </patternFill>
    </fill>
    <fill>
      <patternFill patternType="solid">
        <fgColor rgb="FF9DB6E1"/>
        <bgColor rgb="FF000000"/>
      </patternFill>
    </fill>
    <fill>
      <patternFill patternType="solid">
        <fgColor rgb="FF72D4F7"/>
        <bgColor rgb="FF000000"/>
      </patternFill>
    </fill>
    <fill>
      <patternFill patternType="solid">
        <fgColor rgb="FFEEFAFE"/>
        <bgColor rgb="FF000000"/>
      </patternFill>
    </fill>
    <fill>
      <patternFill patternType="solid">
        <fgColor rgb="FF65D0F6"/>
        <bgColor rgb="FF000000"/>
      </patternFill>
    </fill>
    <fill>
      <patternFill patternType="solid">
        <fgColor rgb="FFBECEEB"/>
        <bgColor rgb="FF000000"/>
      </patternFill>
    </fill>
    <fill>
      <patternFill patternType="solid">
        <fgColor rgb="FFC1ECFC"/>
        <bgColor rgb="FF000000"/>
      </patternFill>
    </fill>
    <fill>
      <patternFill patternType="solid">
        <fgColor rgb="FF73D4F7"/>
        <bgColor rgb="FF000000"/>
      </patternFill>
    </fill>
    <fill>
      <patternFill patternType="solid">
        <fgColor rgb="FFC5EDFC"/>
        <bgColor rgb="FF000000"/>
      </patternFill>
    </fill>
    <fill>
      <patternFill patternType="solid">
        <fgColor rgb="FF9AB3DF"/>
        <bgColor rgb="FF000000"/>
      </patternFill>
    </fill>
    <fill>
      <patternFill patternType="solid">
        <fgColor rgb="FF8CDCF9"/>
        <bgColor rgb="FF000000"/>
      </patternFill>
    </fill>
    <fill>
      <patternFill patternType="solid">
        <fgColor rgb="FF90DDF9"/>
        <bgColor rgb="FF000000"/>
      </patternFill>
    </fill>
    <fill>
      <patternFill patternType="solid">
        <fgColor rgb="FF5FCEF6"/>
        <bgColor rgb="FF000000"/>
      </patternFill>
    </fill>
    <fill>
      <patternFill patternType="solid">
        <fgColor rgb="FF69D1F7"/>
        <bgColor rgb="FF000000"/>
      </patternFill>
    </fill>
    <fill>
      <patternFill patternType="solid">
        <fgColor rgb="FFB2C5E7"/>
        <bgColor rgb="FF000000"/>
      </patternFill>
    </fill>
    <fill>
      <patternFill patternType="solid">
        <fgColor rgb="FFAEC2E6"/>
        <bgColor rgb="FF000000"/>
      </patternFill>
    </fill>
    <fill>
      <patternFill patternType="solid">
        <fgColor rgb="FFC9EFFC"/>
        <bgColor rgb="FF000000"/>
      </patternFill>
    </fill>
    <fill>
      <patternFill patternType="solid">
        <fgColor rgb="FFE3F7FE"/>
        <bgColor rgb="FF000000"/>
      </patternFill>
    </fill>
    <fill>
      <patternFill patternType="solid">
        <fgColor rgb="FFC3EDFC"/>
        <bgColor rgb="FF000000"/>
      </patternFill>
    </fill>
    <fill>
      <patternFill patternType="solid">
        <fgColor rgb="FF99B2DF"/>
        <bgColor rgb="FF000000"/>
      </patternFill>
    </fill>
    <fill>
      <patternFill patternType="solid">
        <fgColor rgb="FFEFFBFF"/>
        <bgColor rgb="FF000000"/>
      </patternFill>
    </fill>
    <fill>
      <patternFill patternType="solid">
        <fgColor rgb="FF62CFF6"/>
        <bgColor rgb="FF000000"/>
      </patternFill>
    </fill>
    <fill>
      <patternFill patternType="solid">
        <fgColor rgb="FFFAFEFF"/>
        <bgColor rgb="FF000000"/>
      </patternFill>
    </fill>
    <fill>
      <patternFill patternType="solid">
        <fgColor rgb="FFE6F7FE"/>
        <bgColor rgb="FF000000"/>
      </patternFill>
    </fill>
    <fill>
      <patternFill patternType="solid">
        <fgColor rgb="FF99E0F9"/>
        <bgColor rgb="FF000000"/>
      </patternFill>
    </fill>
    <fill>
      <patternFill patternType="solid">
        <fgColor rgb="FFC6EEFC"/>
        <bgColor rgb="FF000000"/>
      </patternFill>
    </fill>
    <fill>
      <patternFill patternType="solid">
        <fgColor rgb="FFBACBEA"/>
        <bgColor rgb="FF000000"/>
      </patternFill>
    </fill>
    <fill>
      <patternFill patternType="solid">
        <fgColor rgb="FFC5D3ED"/>
        <bgColor rgb="FF000000"/>
      </patternFill>
    </fill>
    <fill>
      <patternFill patternType="solid">
        <fgColor rgb="FFA0B8E1"/>
        <bgColor rgb="FF000000"/>
      </patternFill>
    </fill>
    <fill>
      <patternFill patternType="solid">
        <fgColor rgb="FFA8BDE4"/>
        <bgColor rgb="FF000000"/>
      </patternFill>
    </fill>
    <fill>
      <patternFill patternType="solid">
        <fgColor rgb="FF79D6F8"/>
        <bgColor rgb="FF000000"/>
      </patternFill>
    </fill>
    <fill>
      <patternFill patternType="solid">
        <fgColor rgb="FF53CAF5"/>
        <bgColor rgb="FF000000"/>
      </patternFill>
    </fill>
    <fill>
      <patternFill patternType="solid">
        <fgColor rgb="FFA3E3FA"/>
        <bgColor rgb="FF000000"/>
      </patternFill>
    </fill>
    <fill>
      <patternFill patternType="solid">
        <fgColor rgb="FF8FABDC"/>
        <bgColor rgb="FF000000"/>
      </patternFill>
    </fill>
    <fill>
      <patternFill patternType="solid">
        <fgColor rgb="FF36C1F4"/>
        <bgColor rgb="FF000000"/>
      </patternFill>
    </fill>
    <fill>
      <patternFill patternType="solid">
        <fgColor rgb="FFF4FCFF"/>
        <bgColor rgb="FF000000"/>
      </patternFill>
    </fill>
    <fill>
      <patternFill patternType="solid">
        <fgColor rgb="FF7DD7F8"/>
        <bgColor rgb="FF000000"/>
      </patternFill>
    </fill>
    <fill>
      <patternFill patternType="solid">
        <fgColor rgb="FFD8E1F3"/>
        <bgColor rgb="FF000000"/>
      </patternFill>
    </fill>
    <fill>
      <patternFill patternType="solid">
        <fgColor rgb="FFA7E4FA"/>
        <bgColor rgb="FF000000"/>
      </patternFill>
    </fill>
    <fill>
      <patternFill patternType="solid">
        <fgColor rgb="FF92ADDD"/>
        <bgColor rgb="FF000000"/>
      </patternFill>
    </fill>
    <fill>
      <patternFill patternType="solid">
        <fgColor rgb="FF78D5F8"/>
        <bgColor rgb="FF000000"/>
      </patternFill>
    </fill>
    <fill>
      <patternFill patternType="solid">
        <fgColor rgb="FFC4D3ED"/>
        <bgColor rgb="FF000000"/>
      </patternFill>
    </fill>
    <fill>
      <patternFill patternType="solid">
        <fgColor rgb="FFDCF5FD"/>
        <bgColor rgb="FF000000"/>
      </patternFill>
    </fill>
    <fill>
      <patternFill patternType="solid">
        <fgColor rgb="FFD4F2FD"/>
        <bgColor rgb="FF000000"/>
      </patternFill>
    </fill>
    <fill>
      <patternFill patternType="solid">
        <fgColor rgb="FF91ACDD"/>
        <bgColor rgb="FF000000"/>
      </patternFill>
    </fill>
    <fill>
      <patternFill patternType="solid">
        <fgColor rgb="FFF3F6FC"/>
        <bgColor rgb="FF000000"/>
      </patternFill>
    </fill>
    <fill>
      <patternFill patternType="solid">
        <fgColor rgb="FF5ECEF6"/>
        <bgColor rgb="FF000000"/>
      </patternFill>
    </fill>
    <fill>
      <patternFill patternType="solid">
        <fgColor rgb="FF64CFF6"/>
        <bgColor rgb="FF000000"/>
      </patternFill>
    </fill>
    <fill>
      <patternFill patternType="solid">
        <fgColor rgb="FF67D0F7"/>
        <bgColor rgb="FF000000"/>
      </patternFill>
    </fill>
    <fill>
      <patternFill patternType="solid">
        <fgColor rgb="FFB8E9FB"/>
        <bgColor rgb="FF000000"/>
      </patternFill>
    </fill>
    <fill>
      <patternFill patternType="solid">
        <fgColor rgb="FF7CD7F8"/>
        <bgColor rgb="FF000000"/>
      </patternFill>
    </fill>
    <fill>
      <patternFill patternType="solid">
        <fgColor rgb="FF98DFF9"/>
        <bgColor rgb="FF000000"/>
      </patternFill>
    </fill>
    <fill>
      <patternFill patternType="solid">
        <fgColor rgb="FFF5F7FC"/>
        <bgColor rgb="FF000000"/>
      </patternFill>
    </fill>
    <fill>
      <patternFill patternType="solid">
        <fgColor rgb="FFA2B9E2"/>
        <bgColor rgb="FF000000"/>
      </patternFill>
    </fill>
    <fill>
      <patternFill patternType="solid">
        <fgColor rgb="FF94AEDD"/>
        <bgColor rgb="FF000000"/>
      </patternFill>
    </fill>
    <fill>
      <patternFill patternType="solid">
        <fgColor rgb="FFC2ECFC"/>
        <bgColor rgb="FF000000"/>
      </patternFill>
    </fill>
    <fill>
      <patternFill patternType="solid">
        <fgColor rgb="FFA6BCE3"/>
        <bgColor rgb="FF000000"/>
      </patternFill>
    </fill>
    <fill>
      <patternFill patternType="solid">
        <fgColor rgb="FFA0E2FA"/>
        <bgColor rgb="FF000000"/>
      </patternFill>
    </fill>
    <fill>
      <patternFill patternType="solid">
        <fgColor rgb="FF4CC8F5"/>
        <bgColor rgb="FF000000"/>
      </patternFill>
    </fill>
    <fill>
      <patternFill patternType="solid">
        <fgColor rgb="FFD0F1FD"/>
        <bgColor rgb="FF000000"/>
      </patternFill>
    </fill>
    <fill>
      <patternFill patternType="solid">
        <fgColor rgb="FFCFDBF0"/>
        <bgColor rgb="FF000000"/>
      </patternFill>
    </fill>
    <fill>
      <patternFill patternType="solid">
        <fgColor rgb="FFCAD7EF"/>
        <bgColor rgb="FF000000"/>
      </patternFill>
    </fill>
    <fill>
      <patternFill patternType="solid">
        <fgColor rgb="FF96B0DE"/>
        <bgColor rgb="FF000000"/>
      </patternFill>
    </fill>
    <fill>
      <patternFill patternType="solid">
        <fgColor rgb="FFBDEBFC"/>
        <bgColor rgb="FF000000"/>
      </patternFill>
    </fill>
    <fill>
      <patternFill patternType="solid">
        <fgColor rgb="FF51C9F5"/>
        <bgColor rgb="FF000000"/>
      </patternFill>
    </fill>
    <fill>
      <patternFill patternType="solid">
        <fgColor rgb="FF50C9F5"/>
        <bgColor rgb="FF000000"/>
      </patternFill>
    </fill>
    <fill>
      <patternFill patternType="solid">
        <fgColor rgb="FF3BC3F4"/>
        <bgColor rgb="FF000000"/>
      </patternFill>
    </fill>
    <fill>
      <patternFill patternType="solid">
        <fgColor rgb="FFF5FCFF"/>
        <bgColor rgb="FF000000"/>
      </patternFill>
    </fill>
    <fill>
      <patternFill patternType="solid">
        <fgColor rgb="FF98B2DF"/>
        <bgColor rgb="FF000000"/>
      </patternFill>
    </fill>
    <fill>
      <patternFill patternType="solid">
        <fgColor rgb="FFECFAFE"/>
        <bgColor rgb="FF000000"/>
      </patternFill>
    </fill>
    <fill>
      <patternFill patternType="solid">
        <fgColor rgb="FF93DEF9"/>
        <bgColor rgb="FF000000"/>
      </patternFill>
    </fill>
    <fill>
      <patternFill patternType="solid">
        <fgColor rgb="FFF0F4FB"/>
        <bgColor rgb="FF000000"/>
      </patternFill>
    </fill>
    <fill>
      <patternFill patternType="solid">
        <fgColor rgb="FFF8FDFF"/>
        <bgColor rgb="FF000000"/>
      </patternFill>
    </fill>
    <fill>
      <patternFill patternType="solid">
        <fgColor rgb="FF8FAADC"/>
        <bgColor rgb="FF000000"/>
      </patternFill>
    </fill>
    <fill>
      <patternFill patternType="solid">
        <fgColor rgb="FF41C4F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FE2FA"/>
        <bgColor rgb="FF000000"/>
      </patternFill>
    </fill>
    <fill>
      <patternFill patternType="solid">
        <fgColor rgb="FF8EAADC"/>
        <bgColor rgb="FF000000"/>
      </patternFill>
    </fill>
    <fill>
      <patternFill patternType="solid">
        <fgColor rgb="FF74D4F7"/>
        <bgColor rgb="FF000000"/>
      </patternFill>
    </fill>
    <fill>
      <patternFill patternType="solid">
        <fgColor rgb="FFFBFEFF"/>
        <bgColor rgb="FF000000"/>
      </patternFill>
    </fill>
    <fill>
      <patternFill patternType="solid">
        <fgColor rgb="FF56CBF6"/>
        <bgColor rgb="FF000000"/>
      </patternFill>
    </fill>
    <fill>
      <patternFill patternType="solid">
        <fgColor rgb="FF9DE1FA"/>
        <bgColor rgb="FF000000"/>
      </patternFill>
    </fill>
    <fill>
      <patternFill patternType="solid">
        <fgColor rgb="FF8BA7DB"/>
        <bgColor rgb="FF000000"/>
      </patternFill>
    </fill>
    <fill>
      <patternFill patternType="solid">
        <fgColor rgb="FF86A4D9"/>
        <bgColor rgb="FF000000"/>
      </patternFill>
    </fill>
    <fill>
      <patternFill patternType="solid">
        <fgColor rgb="FFD2DDF1"/>
        <bgColor rgb="FF000000"/>
      </patternFill>
    </fill>
    <fill>
      <patternFill patternType="solid">
        <fgColor rgb="FFA5E3FA"/>
        <bgColor rgb="FF000000"/>
      </patternFill>
    </fill>
    <fill>
      <patternFill patternType="solid">
        <fgColor rgb="FF8AA7DB"/>
        <bgColor rgb="FF000000"/>
      </patternFill>
    </fill>
    <fill>
      <patternFill patternType="solid">
        <fgColor rgb="FF8CA8DB"/>
        <bgColor rgb="FF000000"/>
      </patternFill>
    </fill>
    <fill>
      <patternFill patternType="solid">
        <fgColor rgb="FFF1FBFF"/>
        <bgColor rgb="FF000000"/>
      </patternFill>
    </fill>
    <fill>
      <patternFill patternType="solid">
        <fgColor rgb="FF45C6F5"/>
        <bgColor rgb="FF000000"/>
      </patternFill>
    </fill>
    <fill>
      <patternFill patternType="solid">
        <fgColor rgb="FFBACBE9"/>
        <bgColor rgb="FF000000"/>
      </patternFill>
    </fill>
    <fill>
      <patternFill patternType="solid">
        <fgColor rgb="FFDAF4FD"/>
        <bgColor rgb="FF000000"/>
      </patternFill>
    </fill>
    <fill>
      <patternFill patternType="solid">
        <fgColor rgb="FFEBF9FE"/>
        <bgColor rgb="FF000000"/>
      </patternFill>
    </fill>
    <fill>
      <patternFill patternType="solid">
        <fgColor rgb="FFA8BEE4"/>
        <bgColor rgb="FF000000"/>
      </patternFill>
    </fill>
    <fill>
      <patternFill patternType="solid">
        <fgColor rgb="FF9BE0FA"/>
        <bgColor rgb="FF000000"/>
      </patternFill>
    </fill>
    <fill>
      <patternFill patternType="solid">
        <fgColor rgb="FFD1DCF1"/>
        <bgColor rgb="FF000000"/>
      </patternFill>
    </fill>
    <fill>
      <patternFill patternType="solid">
        <fgColor rgb="FFE7EDF8"/>
        <bgColor rgb="FF000000"/>
      </patternFill>
    </fill>
    <fill>
      <patternFill patternType="solid">
        <fgColor rgb="FF33C0F3"/>
        <bgColor rgb="FF000000"/>
      </patternFill>
    </fill>
    <fill>
      <patternFill patternType="solid">
        <fgColor rgb="FFC8EEFC"/>
        <bgColor rgb="FF000000"/>
      </patternFill>
    </fill>
    <fill>
      <patternFill patternType="solid">
        <fgColor rgb="FFCBEFFC"/>
        <bgColor rgb="FF000000"/>
      </patternFill>
    </fill>
    <fill>
      <patternFill patternType="solid">
        <fgColor rgb="FFB2E8FB"/>
        <bgColor rgb="FF000000"/>
      </patternFill>
    </fill>
    <fill>
      <patternFill patternType="solid">
        <fgColor rgb="FF6AD1F7"/>
        <bgColor rgb="FF000000"/>
      </patternFill>
    </fill>
    <fill>
      <patternFill patternType="solid">
        <fgColor rgb="FFB6E9FB"/>
        <bgColor rgb="FF000000"/>
      </patternFill>
    </fill>
    <fill>
      <patternFill patternType="solid">
        <fgColor rgb="FF6DD2F7"/>
        <bgColor rgb="FF000000"/>
      </patternFill>
    </fill>
    <fill>
      <patternFill patternType="solid">
        <fgColor rgb="FFE4F7FE"/>
        <bgColor rgb="FF000000"/>
      </patternFill>
    </fill>
    <fill>
      <patternFill patternType="solid">
        <fgColor rgb="FF90ABDC"/>
        <bgColor rgb="FF000000"/>
      </patternFill>
    </fill>
    <fill>
      <patternFill patternType="solid">
        <fgColor rgb="FFB1E7FB"/>
        <bgColor rgb="FF000000"/>
      </patternFill>
    </fill>
    <fill>
      <patternFill patternType="solid">
        <fgColor rgb="FFCCF0FC"/>
        <bgColor rgb="FF000000"/>
      </patternFill>
    </fill>
    <fill>
      <patternFill patternType="solid">
        <fgColor rgb="FFA5BBE3"/>
        <bgColor rgb="FF000000"/>
      </patternFill>
    </fill>
    <fill>
      <patternFill patternType="solid">
        <fgColor rgb="FFB3E8FB"/>
        <bgColor rgb="FF000000"/>
      </patternFill>
    </fill>
    <fill>
      <patternFill patternType="solid">
        <fgColor rgb="FFBDCDEB"/>
        <bgColor rgb="FF000000"/>
      </patternFill>
    </fill>
    <fill>
      <patternFill patternType="solid">
        <fgColor rgb="FFDEF5FE"/>
        <bgColor rgb="FF000000"/>
      </patternFill>
    </fill>
    <fill>
      <patternFill patternType="solid">
        <fgColor rgb="FFB7E9FB"/>
        <bgColor rgb="FF000000"/>
      </patternFill>
    </fill>
    <fill>
      <patternFill patternType="solid">
        <fgColor rgb="FFBBCCEA"/>
        <bgColor rgb="FF000000"/>
      </patternFill>
    </fill>
    <fill>
      <patternFill patternType="solid">
        <fgColor rgb="FFECF1F9"/>
        <bgColor rgb="FF000000"/>
      </patternFill>
    </fill>
    <fill>
      <patternFill patternType="solid">
        <fgColor rgb="FF89A6DA"/>
        <bgColor rgb="FF000000"/>
      </patternFill>
    </fill>
    <fill>
      <patternFill patternType="solid">
        <fgColor rgb="FF85A3D9"/>
        <bgColor rgb="FF000000"/>
      </patternFill>
    </fill>
    <fill>
      <patternFill patternType="solid">
        <fgColor rgb="FFD5DFF2"/>
        <bgColor rgb="FF000000"/>
      </patternFill>
    </fill>
    <fill>
      <patternFill patternType="solid">
        <fgColor rgb="FF66D0F6"/>
        <bgColor rgb="FF000000"/>
      </patternFill>
    </fill>
    <fill>
      <patternFill patternType="solid">
        <fgColor rgb="FF49C7F5"/>
        <bgColor rgb="FF000000"/>
      </patternFill>
    </fill>
    <fill>
      <patternFill patternType="solid">
        <fgColor rgb="FF88A5DA"/>
        <bgColor rgb="FF000000"/>
      </patternFill>
    </fill>
    <fill>
      <patternFill patternType="solid">
        <fgColor rgb="FF31BFF3"/>
        <bgColor rgb="FF000000"/>
      </patternFill>
    </fill>
    <fill>
      <patternFill patternType="solid">
        <fgColor rgb="FF95DEF9"/>
        <bgColor rgb="FF000000"/>
      </patternFill>
    </fill>
    <fill>
      <patternFill patternType="solid">
        <fgColor rgb="FFAFE7FB"/>
        <bgColor rgb="FF000000"/>
      </patternFill>
    </fill>
    <fill>
      <patternFill patternType="solid">
        <fgColor rgb="FF9EE1FA"/>
        <bgColor rgb="FF000000"/>
      </patternFill>
    </fill>
    <fill>
      <patternFill patternType="solid">
        <fgColor rgb="FF57CBF6"/>
        <bgColor rgb="FF000000"/>
      </patternFill>
    </fill>
    <fill>
      <patternFill patternType="solid">
        <fgColor rgb="FF5ECDF6"/>
        <bgColor rgb="FF000000"/>
      </patternFill>
    </fill>
    <fill>
      <patternFill patternType="solid">
        <fgColor rgb="FF1EBAF2"/>
        <bgColor rgb="FF000000"/>
      </patternFill>
    </fill>
    <fill>
      <patternFill patternType="solid">
        <fgColor rgb="FF87A4D9"/>
        <bgColor rgb="FF000000"/>
      </patternFill>
    </fill>
    <fill>
      <patternFill patternType="solid">
        <fgColor rgb="FF8BA8DB"/>
        <bgColor rgb="FF000000"/>
      </patternFill>
    </fill>
    <fill>
      <patternFill patternType="solid">
        <fgColor rgb="FF71D3F7"/>
        <bgColor rgb="FF000000"/>
      </patternFill>
    </fill>
    <fill>
      <patternFill patternType="solid">
        <fgColor rgb="FF19B8F2"/>
        <bgColor rgb="FF000000"/>
      </patternFill>
    </fill>
    <fill>
      <patternFill patternType="solid">
        <fgColor rgb="FF59CCF6"/>
        <bgColor rgb="FF000000"/>
      </patternFill>
    </fill>
    <fill>
      <patternFill patternType="solid">
        <fgColor rgb="FF9EB6E1"/>
        <bgColor rgb="FF000000"/>
      </patternFill>
    </fill>
    <fill>
      <patternFill patternType="solid">
        <fgColor rgb="FFB9EAFB"/>
        <bgColor rgb="FF000000"/>
      </patternFill>
    </fill>
    <fill>
      <patternFill patternType="solid">
        <fgColor rgb="FFE0E8F5"/>
        <bgColor rgb="FF000000"/>
      </patternFill>
    </fill>
    <fill>
      <patternFill patternType="solid">
        <fgColor rgb="FFA3BAE2"/>
        <bgColor rgb="FF000000"/>
      </patternFill>
    </fill>
    <fill>
      <patternFill patternType="solid">
        <fgColor rgb="FFFBFCFE"/>
        <bgColor rgb="FF000000"/>
      </patternFill>
    </fill>
    <fill>
      <patternFill patternType="solid">
        <fgColor rgb="FFDFF6FE"/>
        <bgColor rgb="FF000000"/>
      </patternFill>
    </fill>
    <fill>
      <patternFill patternType="solid">
        <fgColor rgb="FFD6E0F3"/>
        <bgColor rgb="FF000000"/>
      </patternFill>
    </fill>
    <fill>
      <patternFill patternType="solid">
        <fgColor rgb="FFF7FDFF"/>
        <bgColor rgb="FF000000"/>
      </patternFill>
    </fill>
    <fill>
      <patternFill patternType="solid">
        <fgColor rgb="FFA7BDE4"/>
        <bgColor rgb="FF000000"/>
      </patternFill>
    </fill>
    <fill>
      <patternFill patternType="solid">
        <fgColor rgb="FF2FBFF3"/>
        <bgColor rgb="FF000000"/>
      </patternFill>
    </fill>
    <fill>
      <patternFill patternType="solid">
        <fgColor rgb="FFD6F3FD"/>
        <bgColor rgb="FF000000"/>
      </patternFill>
    </fill>
    <fill>
      <patternFill patternType="solid">
        <fgColor rgb="FF35C1F4"/>
        <bgColor rgb="FF000000"/>
      </patternFill>
    </fill>
    <fill>
      <patternFill patternType="solid">
        <fgColor rgb="FFF9FEFF"/>
        <bgColor rgb="FF000000"/>
      </patternFill>
    </fill>
    <fill>
      <patternFill patternType="solid">
        <fgColor rgb="FF6BD1F7"/>
        <bgColor rgb="FF000000"/>
      </patternFill>
    </fill>
    <fill>
      <patternFill patternType="solid">
        <fgColor rgb="FF84D9F8"/>
        <bgColor rgb="FF000000"/>
      </patternFill>
    </fill>
    <fill>
      <patternFill patternType="solid">
        <fgColor rgb="FFD9F4FD"/>
        <bgColor rgb="FF000000"/>
      </patternFill>
    </fill>
    <fill>
      <patternFill patternType="solid">
        <fgColor rgb="FFB3C5E7"/>
        <bgColor rgb="FF000000"/>
      </patternFill>
    </fill>
    <fill>
      <patternFill patternType="solid">
        <fgColor rgb="FFDDE6F5"/>
        <bgColor rgb="FF000000"/>
      </patternFill>
    </fill>
    <fill>
      <patternFill patternType="solid">
        <fgColor rgb="FFF3FBFF"/>
        <bgColor rgb="FF000000"/>
      </patternFill>
    </fill>
    <fill>
      <patternFill patternType="solid">
        <fgColor rgb="FF8BDBF9"/>
        <bgColor rgb="FF000000"/>
      </patternFill>
    </fill>
    <fill>
      <patternFill patternType="solid">
        <fgColor rgb="FF34C0F4"/>
        <bgColor rgb="FF000000"/>
      </patternFill>
    </fill>
    <fill>
      <patternFill patternType="solid">
        <fgColor rgb="FFE9F9FE"/>
        <bgColor rgb="FF000000"/>
      </patternFill>
    </fill>
    <fill>
      <patternFill patternType="solid">
        <fgColor rgb="FF9FB7E1"/>
        <bgColor rgb="FF000000"/>
      </patternFill>
    </fill>
    <fill>
      <patternFill patternType="solid">
        <fgColor rgb="FFA7BCE3"/>
        <bgColor rgb="FF000000"/>
      </patternFill>
    </fill>
    <fill>
      <patternFill patternType="solid">
        <fgColor rgb="FFAFC2E6"/>
        <bgColor rgb="FF000000"/>
      </patternFill>
    </fill>
    <fill>
      <patternFill patternType="solid">
        <fgColor rgb="FF8EDCF9"/>
        <bgColor rgb="FF000000"/>
      </patternFill>
    </fill>
    <fill>
      <patternFill patternType="solid">
        <fgColor rgb="FF4DC8F5"/>
        <bgColor rgb="FF000000"/>
      </patternFill>
    </fill>
    <fill>
      <patternFill patternType="solid">
        <fgColor rgb="FFC4EDFC"/>
        <bgColor rgb="FF000000"/>
      </patternFill>
    </fill>
    <fill>
      <patternFill patternType="solid">
        <fgColor rgb="FF95DFF9"/>
        <bgColor rgb="FF000000"/>
      </patternFill>
    </fill>
    <fill>
      <patternFill patternType="solid">
        <fgColor rgb="FFA0B7E1"/>
        <bgColor rgb="FF000000"/>
      </patternFill>
    </fill>
    <fill>
      <patternFill patternType="solid">
        <fgColor rgb="FF89DBF9"/>
        <bgColor rgb="FF000000"/>
      </patternFill>
    </fill>
    <fill>
      <patternFill patternType="solid">
        <fgColor rgb="FF83A1D8"/>
        <bgColor rgb="FF000000"/>
      </patternFill>
    </fill>
    <fill>
      <patternFill patternType="solid">
        <fgColor rgb="FF87DAF8"/>
        <bgColor rgb="FF000000"/>
      </patternFill>
    </fill>
    <fill>
      <patternFill patternType="solid">
        <fgColor rgb="FFB5E8FB"/>
        <bgColor rgb="FF000000"/>
      </patternFill>
    </fill>
    <fill>
      <patternFill patternType="solid">
        <fgColor rgb="FFA4BBE3"/>
        <bgColor rgb="FF000000"/>
      </patternFill>
    </fill>
    <fill>
      <patternFill patternType="solid">
        <fgColor rgb="FFECF9FE"/>
        <bgColor rgb="FF000000"/>
      </patternFill>
    </fill>
    <fill>
      <patternFill patternType="solid">
        <fgColor rgb="FFDFE7F5"/>
        <bgColor rgb="FF000000"/>
      </patternFill>
    </fill>
    <fill>
      <patternFill patternType="solid">
        <fgColor rgb="FF60CEF6"/>
        <bgColor rgb="FF000000"/>
      </patternFill>
    </fill>
    <fill>
      <patternFill patternType="solid">
        <fgColor rgb="FFD2F1FD"/>
        <bgColor rgb="FF000000"/>
      </patternFill>
    </fill>
    <fill>
      <patternFill patternType="solid">
        <fgColor rgb="FF17B7F2"/>
        <bgColor rgb="FF000000"/>
      </patternFill>
    </fill>
    <fill>
      <patternFill patternType="solid">
        <fgColor rgb="FFE6F8FE"/>
        <bgColor rgb="FF000000"/>
      </patternFill>
    </fill>
    <fill>
      <patternFill patternType="solid">
        <fgColor rgb="FF82A1D8"/>
        <bgColor rgb="FF000000"/>
      </patternFill>
    </fill>
    <fill>
      <patternFill patternType="solid">
        <fgColor rgb="FF3AC2F4"/>
        <bgColor rgb="FF000000"/>
      </patternFill>
    </fill>
    <fill>
      <patternFill patternType="solid">
        <fgColor rgb="FFCEF0FD"/>
        <bgColor rgb="FF000000"/>
      </patternFill>
    </fill>
    <fill>
      <patternFill patternType="solid">
        <fgColor rgb="FF95AFDE"/>
        <bgColor rgb="FF000000"/>
      </patternFill>
    </fill>
    <fill>
      <patternFill patternType="solid">
        <fgColor rgb="FFC2EDFC"/>
        <bgColor rgb="FF000000"/>
      </patternFill>
    </fill>
    <fill>
      <patternFill patternType="solid">
        <fgColor rgb="FF91DDF9"/>
        <bgColor rgb="FF000000"/>
      </patternFill>
    </fill>
    <fill>
      <patternFill patternType="solid">
        <fgColor rgb="FF8FDDF9"/>
        <bgColor rgb="FF000000"/>
      </patternFill>
    </fill>
    <fill>
      <patternFill patternType="solid">
        <fgColor rgb="FFD1DDF1"/>
        <bgColor rgb="FF000000"/>
      </patternFill>
    </fill>
    <fill>
      <patternFill patternType="solid">
        <fgColor rgb="FFFCFDFE"/>
        <bgColor rgb="FF000000"/>
      </patternFill>
    </fill>
    <fill>
      <patternFill patternType="solid">
        <fgColor rgb="FFC0D0EC"/>
        <bgColor rgb="FF000000"/>
      </patternFill>
    </fill>
    <fill>
      <patternFill patternType="solid">
        <fgColor rgb="FF58CCF6"/>
        <bgColor rgb="FF000000"/>
      </patternFill>
    </fill>
    <fill>
      <patternFill patternType="solid">
        <fgColor rgb="FF2CBEF3"/>
        <bgColor rgb="FF000000"/>
      </patternFill>
    </fill>
    <fill>
      <patternFill patternType="solid">
        <fgColor rgb="FFE9EEF8"/>
        <bgColor rgb="FF000000"/>
      </patternFill>
    </fill>
    <fill>
      <patternFill patternType="solid">
        <fgColor rgb="FFA9BEE4"/>
        <bgColor rgb="FF000000"/>
      </patternFill>
    </fill>
    <fill>
      <patternFill patternType="solid">
        <fgColor rgb="FF96DFF9"/>
        <bgColor rgb="FF000000"/>
      </patternFill>
    </fill>
    <fill>
      <patternFill patternType="solid">
        <fgColor rgb="FF46C6F5"/>
        <bgColor rgb="FF000000"/>
      </patternFill>
    </fill>
    <fill>
      <patternFill patternType="solid">
        <fgColor rgb="FFA5E4FA"/>
        <bgColor rgb="FF000000"/>
      </patternFill>
    </fill>
    <fill>
      <patternFill patternType="solid">
        <fgColor rgb="FFD6E0F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4" fillId="0" borderId="0" xfId="0" applyFont="1"/>
    <xf numFmtId="164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2" fillId="0" borderId="0" xfId="0" applyFont="1"/>
    <xf numFmtId="0" fontId="3" fillId="4" borderId="0" xfId="0" applyFont="1" applyFill="1"/>
    <xf numFmtId="1" fontId="3" fillId="0" borderId="0" xfId="0" applyNumberFormat="1" applyFont="1"/>
    <xf numFmtId="164" fontId="3" fillId="0" borderId="0" xfId="1" applyNumberFormat="1" applyFont="1"/>
    <xf numFmtId="164" fontId="3" fillId="0" borderId="0" xfId="0" applyNumberFormat="1" applyFont="1"/>
    <xf numFmtId="0" fontId="3" fillId="6" borderId="0" xfId="0" applyFont="1" applyFill="1"/>
    <xf numFmtId="1" fontId="3" fillId="6" borderId="0" xfId="0" applyNumberFormat="1" applyFont="1" applyFill="1"/>
    <xf numFmtId="164" fontId="3" fillId="6" borderId="0" xfId="1" applyNumberFormat="1" applyFont="1" applyFill="1"/>
    <xf numFmtId="164" fontId="3" fillId="6" borderId="0" xfId="0" applyNumberFormat="1" applyFont="1" applyFill="1"/>
    <xf numFmtId="0" fontId="3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7" borderId="0" xfId="0" applyFill="1"/>
    <xf numFmtId="9" fontId="4" fillId="0" borderId="0" xfId="0" applyNumberFormat="1" applyFont="1"/>
    <xf numFmtId="2" fontId="0" fillId="0" borderId="0" xfId="0" applyNumberFormat="1"/>
    <xf numFmtId="0" fontId="4" fillId="8" borderId="0" xfId="0" applyFont="1" applyFill="1"/>
    <xf numFmtId="9" fontId="4" fillId="9" borderId="0" xfId="0" applyNumberFormat="1" applyFont="1" applyFill="1"/>
    <xf numFmtId="9" fontId="4" fillId="10" borderId="0" xfId="0" applyNumberFormat="1" applyFont="1" applyFill="1"/>
    <xf numFmtId="9" fontId="4" fillId="11" borderId="0" xfId="0" applyNumberFormat="1" applyFont="1" applyFill="1"/>
    <xf numFmtId="0" fontId="4" fillId="12" borderId="0" xfId="0" applyFont="1" applyFill="1"/>
    <xf numFmtId="9" fontId="4" fillId="13" borderId="0" xfId="0" applyNumberFormat="1" applyFont="1" applyFill="1"/>
    <xf numFmtId="9" fontId="4" fillId="14" borderId="0" xfId="0" applyNumberFormat="1" applyFont="1" applyFill="1"/>
    <xf numFmtId="9" fontId="4" fillId="15" borderId="0" xfId="0" applyNumberFormat="1" applyFont="1" applyFill="1"/>
    <xf numFmtId="9" fontId="4" fillId="16" borderId="0" xfId="0" applyNumberFormat="1" applyFont="1" applyFill="1"/>
    <xf numFmtId="9" fontId="4" fillId="17" borderId="0" xfId="0" applyNumberFormat="1" applyFont="1" applyFill="1"/>
    <xf numFmtId="9" fontId="4" fillId="18" borderId="0" xfId="0" applyNumberFormat="1" applyFont="1" applyFill="1"/>
    <xf numFmtId="9" fontId="4" fillId="19" borderId="0" xfId="0" applyNumberFormat="1" applyFont="1" applyFill="1"/>
    <xf numFmtId="0" fontId="4" fillId="20" borderId="0" xfId="0" applyFont="1" applyFill="1"/>
    <xf numFmtId="9" fontId="4" fillId="21" borderId="0" xfId="0" applyNumberFormat="1" applyFont="1" applyFill="1"/>
    <xf numFmtId="9" fontId="4" fillId="22" borderId="0" xfId="0" applyNumberFormat="1" applyFont="1" applyFill="1"/>
    <xf numFmtId="9" fontId="4" fillId="23" borderId="0" xfId="0" applyNumberFormat="1" applyFont="1" applyFill="1"/>
    <xf numFmtId="9" fontId="4" fillId="24" borderId="0" xfId="0" applyNumberFormat="1" applyFont="1" applyFill="1"/>
    <xf numFmtId="9" fontId="4" fillId="25" borderId="0" xfId="0" applyNumberFormat="1" applyFont="1" applyFill="1"/>
    <xf numFmtId="9" fontId="4" fillId="26" borderId="0" xfId="0" applyNumberFormat="1" applyFont="1" applyFill="1"/>
    <xf numFmtId="9" fontId="4" fillId="27" borderId="0" xfId="0" applyNumberFormat="1" applyFont="1" applyFill="1"/>
    <xf numFmtId="9" fontId="4" fillId="28" borderId="0" xfId="0" applyNumberFormat="1" applyFont="1" applyFill="1"/>
    <xf numFmtId="9" fontId="4" fillId="29" borderId="0" xfId="0" applyNumberFormat="1" applyFont="1" applyFill="1"/>
    <xf numFmtId="9" fontId="4" fillId="30" borderId="0" xfId="0" applyNumberFormat="1" applyFont="1" applyFill="1"/>
    <xf numFmtId="9" fontId="4" fillId="31" borderId="0" xfId="0" applyNumberFormat="1" applyFont="1" applyFill="1"/>
    <xf numFmtId="9" fontId="4" fillId="32" borderId="0" xfId="0" applyNumberFormat="1" applyFont="1" applyFill="1"/>
    <xf numFmtId="9" fontId="4" fillId="33" borderId="0" xfId="0" applyNumberFormat="1" applyFont="1" applyFill="1"/>
    <xf numFmtId="9" fontId="4" fillId="34" borderId="0" xfId="0" applyNumberFormat="1" applyFont="1" applyFill="1"/>
    <xf numFmtId="9" fontId="4" fillId="35" borderId="0" xfId="0" applyNumberFormat="1" applyFont="1" applyFill="1"/>
    <xf numFmtId="9" fontId="4" fillId="36" borderId="0" xfId="0" applyNumberFormat="1" applyFont="1" applyFill="1"/>
    <xf numFmtId="9" fontId="4" fillId="37" borderId="0" xfId="0" applyNumberFormat="1" applyFont="1" applyFill="1"/>
    <xf numFmtId="9" fontId="4" fillId="38" borderId="0" xfId="0" applyNumberFormat="1" applyFont="1" applyFill="1"/>
    <xf numFmtId="9" fontId="4" fillId="39" borderId="0" xfId="0" applyNumberFormat="1" applyFont="1" applyFill="1"/>
    <xf numFmtId="9" fontId="4" fillId="40" borderId="0" xfId="0" applyNumberFormat="1" applyFont="1" applyFill="1"/>
    <xf numFmtId="9" fontId="4" fillId="41" borderId="0" xfId="0" applyNumberFormat="1" applyFont="1" applyFill="1"/>
    <xf numFmtId="9" fontId="4" fillId="42" borderId="0" xfId="0" applyNumberFormat="1" applyFont="1" applyFill="1"/>
    <xf numFmtId="9" fontId="4" fillId="43" borderId="0" xfId="0" applyNumberFormat="1" applyFont="1" applyFill="1"/>
    <xf numFmtId="9" fontId="4" fillId="44" borderId="0" xfId="0" applyNumberFormat="1" applyFont="1" applyFill="1"/>
    <xf numFmtId="9" fontId="4" fillId="45" borderId="0" xfId="0" applyNumberFormat="1" applyFont="1" applyFill="1"/>
    <xf numFmtId="9" fontId="4" fillId="46" borderId="0" xfId="0" applyNumberFormat="1" applyFont="1" applyFill="1"/>
    <xf numFmtId="9" fontId="4" fillId="47" borderId="0" xfId="0" applyNumberFormat="1" applyFont="1" applyFill="1"/>
    <xf numFmtId="9" fontId="4" fillId="48" borderId="0" xfId="0" applyNumberFormat="1" applyFont="1" applyFill="1"/>
    <xf numFmtId="9" fontId="4" fillId="49" borderId="0" xfId="0" applyNumberFormat="1" applyFont="1" applyFill="1"/>
    <xf numFmtId="9" fontId="4" fillId="50" borderId="0" xfId="0" applyNumberFormat="1" applyFont="1" applyFill="1"/>
    <xf numFmtId="9" fontId="4" fillId="51" borderId="0" xfId="0" applyNumberFormat="1" applyFont="1" applyFill="1"/>
    <xf numFmtId="9" fontId="4" fillId="52" borderId="0" xfId="0" applyNumberFormat="1" applyFont="1" applyFill="1"/>
    <xf numFmtId="9" fontId="4" fillId="53" borderId="0" xfId="0" applyNumberFormat="1" applyFont="1" applyFill="1"/>
    <xf numFmtId="9" fontId="4" fillId="54" borderId="0" xfId="0" applyNumberFormat="1" applyFont="1" applyFill="1"/>
    <xf numFmtId="9" fontId="4" fillId="55" borderId="0" xfId="0" applyNumberFormat="1" applyFont="1" applyFill="1"/>
    <xf numFmtId="9" fontId="4" fillId="56" borderId="0" xfId="0" applyNumberFormat="1" applyFont="1" applyFill="1"/>
    <xf numFmtId="9" fontId="4" fillId="57" borderId="0" xfId="0" applyNumberFormat="1" applyFont="1" applyFill="1"/>
    <xf numFmtId="9" fontId="4" fillId="58" borderId="0" xfId="0" applyNumberFormat="1" applyFont="1" applyFill="1"/>
    <xf numFmtId="9" fontId="4" fillId="59" borderId="0" xfId="0" applyNumberFormat="1" applyFont="1" applyFill="1"/>
    <xf numFmtId="9" fontId="4" fillId="60" borderId="0" xfId="0" applyNumberFormat="1" applyFont="1" applyFill="1"/>
    <xf numFmtId="9" fontId="4" fillId="61" borderId="0" xfId="0" applyNumberFormat="1" applyFont="1" applyFill="1"/>
    <xf numFmtId="9" fontId="4" fillId="62" borderId="0" xfId="0" applyNumberFormat="1" applyFont="1" applyFill="1"/>
    <xf numFmtId="9" fontId="4" fillId="63" borderId="0" xfId="0" applyNumberFormat="1" applyFont="1" applyFill="1"/>
    <xf numFmtId="9" fontId="4" fillId="64" borderId="0" xfId="0" applyNumberFormat="1" applyFont="1" applyFill="1"/>
    <xf numFmtId="9" fontId="4" fillId="65" borderId="0" xfId="0" applyNumberFormat="1" applyFont="1" applyFill="1"/>
    <xf numFmtId="9" fontId="4" fillId="66" borderId="0" xfId="0" applyNumberFormat="1" applyFont="1" applyFill="1"/>
    <xf numFmtId="9" fontId="4" fillId="67" borderId="0" xfId="0" applyNumberFormat="1" applyFont="1" applyFill="1"/>
    <xf numFmtId="9" fontId="4" fillId="68" borderId="0" xfId="0" applyNumberFormat="1" applyFont="1" applyFill="1"/>
    <xf numFmtId="9" fontId="4" fillId="69" borderId="0" xfId="0" applyNumberFormat="1" applyFont="1" applyFill="1"/>
    <xf numFmtId="9" fontId="4" fillId="70" borderId="0" xfId="0" applyNumberFormat="1" applyFont="1" applyFill="1"/>
    <xf numFmtId="9" fontId="4" fillId="71" borderId="0" xfId="0" applyNumberFormat="1" applyFont="1" applyFill="1"/>
    <xf numFmtId="9" fontId="4" fillId="72" borderId="0" xfId="0" applyNumberFormat="1" applyFont="1" applyFill="1"/>
    <xf numFmtId="9" fontId="4" fillId="73" borderId="0" xfId="0" applyNumberFormat="1" applyFont="1" applyFill="1"/>
    <xf numFmtId="9" fontId="4" fillId="74" borderId="0" xfId="0" applyNumberFormat="1" applyFont="1" applyFill="1"/>
    <xf numFmtId="9" fontId="4" fillId="75" borderId="0" xfId="0" applyNumberFormat="1" applyFont="1" applyFill="1"/>
    <xf numFmtId="9" fontId="4" fillId="76" borderId="0" xfId="0" applyNumberFormat="1" applyFont="1" applyFill="1"/>
    <xf numFmtId="9" fontId="4" fillId="77" borderId="0" xfId="0" applyNumberFormat="1" applyFont="1" applyFill="1"/>
    <xf numFmtId="9" fontId="4" fillId="78" borderId="0" xfId="0" applyNumberFormat="1" applyFont="1" applyFill="1"/>
    <xf numFmtId="9" fontId="4" fillId="79" borderId="0" xfId="0" applyNumberFormat="1" applyFont="1" applyFill="1"/>
    <xf numFmtId="9" fontId="4" fillId="80" borderId="0" xfId="0" applyNumberFormat="1" applyFont="1" applyFill="1"/>
    <xf numFmtId="9" fontId="4" fillId="81" borderId="0" xfId="0" applyNumberFormat="1" applyFont="1" applyFill="1"/>
    <xf numFmtId="9" fontId="4" fillId="82" borderId="0" xfId="0" applyNumberFormat="1" applyFont="1" applyFill="1"/>
    <xf numFmtId="9" fontId="4" fillId="83" borderId="0" xfId="0" applyNumberFormat="1" applyFont="1" applyFill="1"/>
    <xf numFmtId="9" fontId="4" fillId="84" borderId="0" xfId="0" applyNumberFormat="1" applyFont="1" applyFill="1"/>
    <xf numFmtId="9" fontId="4" fillId="85" borderId="0" xfId="0" applyNumberFormat="1" applyFont="1" applyFill="1"/>
    <xf numFmtId="9" fontId="4" fillId="86" borderId="0" xfId="0" applyNumberFormat="1" applyFont="1" applyFill="1"/>
    <xf numFmtId="9" fontId="4" fillId="87" borderId="0" xfId="0" applyNumberFormat="1" applyFont="1" applyFill="1"/>
    <xf numFmtId="9" fontId="4" fillId="88" borderId="0" xfId="0" applyNumberFormat="1" applyFont="1" applyFill="1"/>
    <xf numFmtId="9" fontId="4" fillId="89" borderId="0" xfId="0" applyNumberFormat="1" applyFont="1" applyFill="1"/>
    <xf numFmtId="9" fontId="4" fillId="90" borderId="0" xfId="0" applyNumberFormat="1" applyFont="1" applyFill="1"/>
    <xf numFmtId="9" fontId="4" fillId="91" borderId="0" xfId="0" applyNumberFormat="1" applyFont="1" applyFill="1"/>
    <xf numFmtId="9" fontId="4" fillId="92" borderId="0" xfId="0" applyNumberFormat="1" applyFont="1" applyFill="1"/>
    <xf numFmtId="9" fontId="4" fillId="93" borderId="0" xfId="0" applyNumberFormat="1" applyFont="1" applyFill="1"/>
    <xf numFmtId="9" fontId="4" fillId="94" borderId="0" xfId="0" applyNumberFormat="1" applyFont="1" applyFill="1"/>
    <xf numFmtId="9" fontId="4" fillId="95" borderId="0" xfId="0" applyNumberFormat="1" applyFont="1" applyFill="1"/>
    <xf numFmtId="9" fontId="4" fillId="96" borderId="0" xfId="0" applyNumberFormat="1" applyFont="1" applyFill="1"/>
    <xf numFmtId="9" fontId="4" fillId="97" borderId="0" xfId="0" applyNumberFormat="1" applyFont="1" applyFill="1"/>
    <xf numFmtId="9" fontId="4" fillId="98" borderId="0" xfId="0" applyNumberFormat="1" applyFont="1" applyFill="1"/>
    <xf numFmtId="9" fontId="4" fillId="99" borderId="0" xfId="0" applyNumberFormat="1" applyFont="1" applyFill="1"/>
    <xf numFmtId="9" fontId="4" fillId="100" borderId="0" xfId="0" applyNumberFormat="1" applyFont="1" applyFill="1"/>
    <xf numFmtId="9" fontId="4" fillId="101" borderId="0" xfId="0" applyNumberFormat="1" applyFont="1" applyFill="1"/>
    <xf numFmtId="9" fontId="4" fillId="102" borderId="0" xfId="0" applyNumberFormat="1" applyFont="1" applyFill="1"/>
    <xf numFmtId="9" fontId="4" fillId="103" borderId="0" xfId="0" applyNumberFormat="1" applyFont="1" applyFill="1"/>
    <xf numFmtId="9" fontId="4" fillId="104" borderId="0" xfId="0" applyNumberFormat="1" applyFont="1" applyFill="1"/>
    <xf numFmtId="9" fontId="4" fillId="105" borderId="0" xfId="0" applyNumberFormat="1" applyFont="1" applyFill="1"/>
    <xf numFmtId="9" fontId="4" fillId="106" borderId="0" xfId="0" applyNumberFormat="1" applyFont="1" applyFill="1"/>
    <xf numFmtId="9" fontId="4" fillId="107" borderId="0" xfId="0" applyNumberFormat="1" applyFont="1" applyFill="1"/>
    <xf numFmtId="9" fontId="4" fillId="108" borderId="0" xfId="0" applyNumberFormat="1" applyFont="1" applyFill="1"/>
    <xf numFmtId="9" fontId="4" fillId="109" borderId="0" xfId="0" applyNumberFormat="1" applyFont="1" applyFill="1"/>
    <xf numFmtId="9" fontId="4" fillId="110" borderId="0" xfId="0" applyNumberFormat="1" applyFont="1" applyFill="1"/>
    <xf numFmtId="9" fontId="4" fillId="111" borderId="0" xfId="0" applyNumberFormat="1" applyFont="1" applyFill="1"/>
    <xf numFmtId="9" fontId="4" fillId="112" borderId="0" xfId="0" applyNumberFormat="1" applyFont="1" applyFill="1"/>
    <xf numFmtId="9" fontId="4" fillId="113" borderId="0" xfId="0" applyNumberFormat="1" applyFont="1" applyFill="1"/>
    <xf numFmtId="9" fontId="4" fillId="114" borderId="0" xfId="0" applyNumberFormat="1" applyFont="1" applyFill="1"/>
    <xf numFmtId="9" fontId="4" fillId="115" borderId="0" xfId="0" applyNumberFormat="1" applyFont="1" applyFill="1"/>
    <xf numFmtId="9" fontId="4" fillId="116" borderId="0" xfId="0" applyNumberFormat="1" applyFont="1" applyFill="1"/>
    <xf numFmtId="9" fontId="4" fillId="117" borderId="0" xfId="0" applyNumberFormat="1" applyFont="1" applyFill="1"/>
    <xf numFmtId="9" fontId="4" fillId="118" borderId="0" xfId="0" applyNumberFormat="1" applyFont="1" applyFill="1"/>
    <xf numFmtId="9" fontId="4" fillId="119" borderId="0" xfId="0" applyNumberFormat="1" applyFont="1" applyFill="1"/>
    <xf numFmtId="9" fontId="4" fillId="120" borderId="0" xfId="0" applyNumberFormat="1" applyFont="1" applyFill="1"/>
    <xf numFmtId="9" fontId="4" fillId="121" borderId="0" xfId="0" applyNumberFormat="1" applyFont="1" applyFill="1"/>
    <xf numFmtId="9" fontId="4" fillId="122" borderId="0" xfId="0" applyNumberFormat="1" applyFont="1" applyFill="1"/>
    <xf numFmtId="9" fontId="4" fillId="123" borderId="0" xfId="0" applyNumberFormat="1" applyFont="1" applyFill="1"/>
    <xf numFmtId="9" fontId="4" fillId="124" borderId="0" xfId="0" applyNumberFormat="1" applyFont="1" applyFill="1"/>
    <xf numFmtId="9" fontId="4" fillId="125" borderId="0" xfId="0" applyNumberFormat="1" applyFont="1" applyFill="1"/>
    <xf numFmtId="9" fontId="4" fillId="126" borderId="0" xfId="0" applyNumberFormat="1" applyFont="1" applyFill="1"/>
    <xf numFmtId="9" fontId="4" fillId="127" borderId="0" xfId="0" applyNumberFormat="1" applyFont="1" applyFill="1"/>
    <xf numFmtId="9" fontId="4" fillId="128" borderId="0" xfId="0" applyNumberFormat="1" applyFont="1" applyFill="1"/>
    <xf numFmtId="9" fontId="4" fillId="129" borderId="0" xfId="0" applyNumberFormat="1" applyFont="1" applyFill="1"/>
    <xf numFmtId="9" fontId="4" fillId="130" borderId="0" xfId="0" applyNumberFormat="1" applyFont="1" applyFill="1"/>
    <xf numFmtId="9" fontId="4" fillId="131" borderId="0" xfId="0" applyNumberFormat="1" applyFont="1" applyFill="1"/>
    <xf numFmtId="9" fontId="4" fillId="132" borderId="0" xfId="0" applyNumberFormat="1" applyFont="1" applyFill="1"/>
    <xf numFmtId="9" fontId="4" fillId="133" borderId="0" xfId="0" applyNumberFormat="1" applyFont="1" applyFill="1"/>
    <xf numFmtId="9" fontId="4" fillId="134" borderId="0" xfId="0" applyNumberFormat="1" applyFont="1" applyFill="1"/>
    <xf numFmtId="9" fontId="4" fillId="135" borderId="0" xfId="0" applyNumberFormat="1" applyFont="1" applyFill="1"/>
    <xf numFmtId="9" fontId="4" fillId="136" borderId="0" xfId="0" applyNumberFormat="1" applyFont="1" applyFill="1"/>
    <xf numFmtId="9" fontId="4" fillId="137" borderId="0" xfId="0" applyNumberFormat="1" applyFont="1" applyFill="1"/>
    <xf numFmtId="9" fontId="4" fillId="138" borderId="0" xfId="0" applyNumberFormat="1" applyFont="1" applyFill="1"/>
    <xf numFmtId="9" fontId="4" fillId="139" borderId="0" xfId="0" applyNumberFormat="1" applyFont="1" applyFill="1"/>
    <xf numFmtId="9" fontId="4" fillId="140" borderId="0" xfId="0" applyNumberFormat="1" applyFont="1" applyFill="1"/>
    <xf numFmtId="9" fontId="4" fillId="141" borderId="0" xfId="0" applyNumberFormat="1" applyFont="1" applyFill="1"/>
    <xf numFmtId="9" fontId="4" fillId="142" borderId="0" xfId="0" applyNumberFormat="1" applyFont="1" applyFill="1"/>
    <xf numFmtId="9" fontId="4" fillId="143" borderId="0" xfId="0" applyNumberFormat="1" applyFont="1" applyFill="1"/>
    <xf numFmtId="9" fontId="4" fillId="144" borderId="0" xfId="0" applyNumberFormat="1" applyFont="1" applyFill="1"/>
    <xf numFmtId="9" fontId="4" fillId="145" borderId="0" xfId="0" applyNumberFormat="1" applyFont="1" applyFill="1"/>
    <xf numFmtId="9" fontId="4" fillId="146" borderId="0" xfId="0" applyNumberFormat="1" applyFont="1" applyFill="1"/>
    <xf numFmtId="9" fontId="4" fillId="147" borderId="0" xfId="0" applyNumberFormat="1" applyFont="1" applyFill="1"/>
    <xf numFmtId="9" fontId="4" fillId="148" borderId="0" xfId="0" applyNumberFormat="1" applyFont="1" applyFill="1"/>
    <xf numFmtId="9" fontId="4" fillId="149" borderId="0" xfId="0" applyNumberFormat="1" applyFont="1" applyFill="1"/>
    <xf numFmtId="9" fontId="4" fillId="150" borderId="0" xfId="0" applyNumberFormat="1" applyFont="1" applyFill="1"/>
    <xf numFmtId="9" fontId="4" fillId="151" borderId="0" xfId="0" applyNumberFormat="1" applyFont="1" applyFill="1"/>
    <xf numFmtId="9" fontId="4" fillId="152" borderId="0" xfId="0" applyNumberFormat="1" applyFont="1" applyFill="1"/>
    <xf numFmtId="9" fontId="4" fillId="153" borderId="0" xfId="0" applyNumberFormat="1" applyFont="1" applyFill="1"/>
    <xf numFmtId="9" fontId="4" fillId="154" borderId="0" xfId="0" applyNumberFormat="1" applyFont="1" applyFill="1"/>
    <xf numFmtId="9" fontId="4" fillId="155" borderId="0" xfId="0" applyNumberFormat="1" applyFont="1" applyFill="1"/>
    <xf numFmtId="9" fontId="4" fillId="156" borderId="0" xfId="0" applyNumberFormat="1" applyFont="1" applyFill="1"/>
    <xf numFmtId="9" fontId="4" fillId="157" borderId="0" xfId="0" applyNumberFormat="1" applyFont="1" applyFill="1"/>
    <xf numFmtId="9" fontId="4" fillId="158" borderId="0" xfId="0" applyNumberFormat="1" applyFont="1" applyFill="1"/>
    <xf numFmtId="9" fontId="4" fillId="159" borderId="0" xfId="0" applyNumberFormat="1" applyFont="1" applyFill="1"/>
    <xf numFmtId="9" fontId="4" fillId="160" borderId="0" xfId="0" applyNumberFormat="1" applyFont="1" applyFill="1"/>
    <xf numFmtId="9" fontId="4" fillId="161" borderId="0" xfId="0" applyNumberFormat="1" applyFont="1" applyFill="1"/>
    <xf numFmtId="9" fontId="4" fillId="162" borderId="0" xfId="0" applyNumberFormat="1" applyFont="1" applyFill="1"/>
    <xf numFmtId="9" fontId="4" fillId="163" borderId="0" xfId="0" applyNumberFormat="1" applyFont="1" applyFill="1"/>
    <xf numFmtId="9" fontId="4" fillId="164" borderId="0" xfId="0" applyNumberFormat="1" applyFont="1" applyFill="1"/>
    <xf numFmtId="9" fontId="4" fillId="165" borderId="0" xfId="0" applyNumberFormat="1" applyFont="1" applyFill="1"/>
    <xf numFmtId="9" fontId="4" fillId="166" borderId="0" xfId="0" applyNumberFormat="1" applyFont="1" applyFill="1"/>
    <xf numFmtId="9" fontId="4" fillId="167" borderId="0" xfId="0" applyNumberFormat="1" applyFont="1" applyFill="1"/>
    <xf numFmtId="9" fontId="4" fillId="168" borderId="0" xfId="0" applyNumberFormat="1" applyFont="1" applyFill="1"/>
    <xf numFmtId="9" fontId="4" fillId="169" borderId="0" xfId="0" applyNumberFormat="1" applyFont="1" applyFill="1"/>
    <xf numFmtId="9" fontId="4" fillId="170" borderId="0" xfId="0" applyNumberFormat="1" applyFont="1" applyFill="1"/>
    <xf numFmtId="9" fontId="4" fillId="171" borderId="0" xfId="0" applyNumberFormat="1" applyFont="1" applyFill="1"/>
    <xf numFmtId="9" fontId="4" fillId="172" borderId="0" xfId="0" applyNumberFormat="1" applyFont="1" applyFill="1"/>
    <xf numFmtId="9" fontId="4" fillId="173" borderId="0" xfId="0" applyNumberFormat="1" applyFont="1" applyFill="1"/>
    <xf numFmtId="9" fontId="4" fillId="174" borderId="0" xfId="0" applyNumberFormat="1" applyFont="1" applyFill="1"/>
    <xf numFmtId="9" fontId="4" fillId="175" borderId="0" xfId="0" applyNumberFormat="1" applyFont="1" applyFill="1"/>
    <xf numFmtId="9" fontId="4" fillId="176" borderId="0" xfId="0" applyNumberFormat="1" applyFont="1" applyFill="1"/>
    <xf numFmtId="9" fontId="4" fillId="177" borderId="0" xfId="0" applyNumberFormat="1" applyFont="1" applyFill="1"/>
    <xf numFmtId="9" fontId="4" fillId="178" borderId="0" xfId="0" applyNumberFormat="1" applyFont="1" applyFill="1"/>
    <xf numFmtId="9" fontId="4" fillId="179" borderId="0" xfId="0" applyNumberFormat="1" applyFont="1" applyFill="1"/>
    <xf numFmtId="9" fontId="4" fillId="180" borderId="0" xfId="0" applyNumberFormat="1" applyFont="1" applyFill="1"/>
    <xf numFmtId="9" fontId="4" fillId="181" borderId="0" xfId="0" applyNumberFormat="1" applyFont="1" applyFill="1"/>
    <xf numFmtId="9" fontId="4" fillId="182" borderId="0" xfId="0" applyNumberFormat="1" applyFont="1" applyFill="1"/>
    <xf numFmtId="9" fontId="4" fillId="183" borderId="0" xfId="0" applyNumberFormat="1" applyFont="1" applyFill="1"/>
    <xf numFmtId="9" fontId="4" fillId="184" borderId="0" xfId="0" applyNumberFormat="1" applyFont="1" applyFill="1"/>
    <xf numFmtId="9" fontId="4" fillId="185" borderId="0" xfId="0" applyNumberFormat="1" applyFont="1" applyFill="1"/>
    <xf numFmtId="9" fontId="4" fillId="186" borderId="0" xfId="0" applyNumberFormat="1" applyFont="1" applyFill="1"/>
    <xf numFmtId="9" fontId="4" fillId="187" borderId="0" xfId="0" applyNumberFormat="1" applyFont="1" applyFill="1"/>
    <xf numFmtId="9" fontId="4" fillId="188" borderId="0" xfId="0" applyNumberFormat="1" applyFont="1" applyFill="1"/>
    <xf numFmtId="9" fontId="4" fillId="189" borderId="0" xfId="0" applyNumberFormat="1" applyFont="1" applyFill="1"/>
    <xf numFmtId="9" fontId="4" fillId="190" borderId="0" xfId="0" applyNumberFormat="1" applyFont="1" applyFill="1"/>
    <xf numFmtId="9" fontId="4" fillId="191" borderId="0" xfId="0" applyNumberFormat="1" applyFont="1" applyFill="1"/>
    <xf numFmtId="9" fontId="4" fillId="192" borderId="0" xfId="0" applyNumberFormat="1" applyFont="1" applyFill="1"/>
    <xf numFmtId="9" fontId="4" fillId="193" borderId="0" xfId="0" applyNumberFormat="1" applyFont="1" applyFill="1"/>
    <xf numFmtId="9" fontId="4" fillId="194" borderId="0" xfId="0" applyNumberFormat="1" applyFont="1" applyFill="1"/>
    <xf numFmtId="9" fontId="4" fillId="195" borderId="0" xfId="0" applyNumberFormat="1" applyFont="1" applyFill="1"/>
    <xf numFmtId="9" fontId="4" fillId="196" borderId="0" xfId="0" applyNumberFormat="1" applyFont="1" applyFill="1"/>
    <xf numFmtId="9" fontId="4" fillId="197" borderId="0" xfId="0" applyNumberFormat="1" applyFont="1" applyFill="1"/>
    <xf numFmtId="9" fontId="4" fillId="198" borderId="0" xfId="0" applyNumberFormat="1" applyFont="1" applyFill="1"/>
    <xf numFmtId="9" fontId="4" fillId="199" borderId="0" xfId="0" applyNumberFormat="1" applyFont="1" applyFill="1"/>
    <xf numFmtId="9" fontId="4" fillId="200" borderId="0" xfId="0" applyNumberFormat="1" applyFont="1" applyFill="1"/>
    <xf numFmtId="9" fontId="4" fillId="201" borderId="0" xfId="0" applyNumberFormat="1" applyFont="1" applyFill="1"/>
    <xf numFmtId="9" fontId="4" fillId="202" borderId="0" xfId="0" applyNumberFormat="1" applyFont="1" applyFill="1"/>
    <xf numFmtId="9" fontId="4" fillId="203" borderId="0" xfId="0" applyNumberFormat="1" applyFont="1" applyFill="1"/>
    <xf numFmtId="9" fontId="4" fillId="204" borderId="0" xfId="0" applyNumberFormat="1" applyFont="1" applyFill="1"/>
    <xf numFmtId="9" fontId="4" fillId="205" borderId="0" xfId="0" applyNumberFormat="1" applyFont="1" applyFill="1"/>
    <xf numFmtId="9" fontId="4" fillId="206" borderId="0" xfId="0" applyNumberFormat="1" applyFont="1" applyFill="1"/>
    <xf numFmtId="9" fontId="4" fillId="207" borderId="0" xfId="0" applyNumberFormat="1" applyFont="1" applyFill="1"/>
    <xf numFmtId="9" fontId="4" fillId="208" borderId="0" xfId="0" applyNumberFormat="1" applyFont="1" applyFill="1"/>
    <xf numFmtId="9" fontId="4" fillId="209" borderId="0" xfId="0" applyNumberFormat="1" applyFont="1" applyFill="1"/>
    <xf numFmtId="9" fontId="4" fillId="210" borderId="0" xfId="0" applyNumberFormat="1" applyFont="1" applyFill="1"/>
    <xf numFmtId="9" fontId="4" fillId="211" borderId="0" xfId="0" applyNumberFormat="1" applyFont="1" applyFill="1"/>
    <xf numFmtId="9" fontId="4" fillId="212" borderId="0" xfId="0" applyNumberFormat="1" applyFont="1" applyFill="1"/>
    <xf numFmtId="9" fontId="4" fillId="213" borderId="0" xfId="0" applyNumberFormat="1" applyFont="1" applyFill="1"/>
    <xf numFmtId="9" fontId="4" fillId="214" borderId="0" xfId="0" applyNumberFormat="1" applyFont="1" applyFill="1"/>
    <xf numFmtId="9" fontId="4" fillId="215" borderId="0" xfId="0" applyNumberFormat="1" applyFont="1" applyFill="1"/>
    <xf numFmtId="9" fontId="4" fillId="216" borderId="0" xfId="0" applyNumberFormat="1" applyFont="1" applyFill="1"/>
    <xf numFmtId="9" fontId="4" fillId="217" borderId="0" xfId="0" applyNumberFormat="1" applyFont="1" applyFill="1"/>
    <xf numFmtId="9" fontId="4" fillId="218" borderId="0" xfId="0" applyNumberFormat="1" applyFont="1" applyFill="1"/>
    <xf numFmtId="9" fontId="4" fillId="219" borderId="0" xfId="0" applyNumberFormat="1" applyFont="1" applyFill="1"/>
    <xf numFmtId="9" fontId="4" fillId="220" borderId="0" xfId="0" applyNumberFormat="1" applyFont="1" applyFill="1"/>
    <xf numFmtId="9" fontId="4" fillId="221" borderId="0" xfId="0" applyNumberFormat="1" applyFont="1" applyFill="1"/>
    <xf numFmtId="9" fontId="4" fillId="222" borderId="0" xfId="0" applyNumberFormat="1" applyFont="1" applyFill="1"/>
    <xf numFmtId="9" fontId="4" fillId="223" borderId="0" xfId="0" applyNumberFormat="1" applyFont="1" applyFill="1"/>
    <xf numFmtId="9" fontId="4" fillId="224" borderId="0" xfId="0" applyNumberFormat="1" applyFont="1" applyFill="1"/>
    <xf numFmtId="9" fontId="4" fillId="225" borderId="0" xfId="0" applyNumberFormat="1" applyFont="1" applyFill="1"/>
    <xf numFmtId="9" fontId="4" fillId="226" borderId="0" xfId="0" applyNumberFormat="1" applyFont="1" applyFill="1"/>
    <xf numFmtId="9" fontId="4" fillId="227" borderId="0" xfId="0" applyNumberFormat="1" applyFont="1" applyFill="1"/>
    <xf numFmtId="9" fontId="4" fillId="228" borderId="0" xfId="0" applyNumberFormat="1" applyFont="1" applyFill="1"/>
    <xf numFmtId="9" fontId="4" fillId="229" borderId="0" xfId="0" applyNumberFormat="1" applyFont="1" applyFill="1"/>
    <xf numFmtId="9" fontId="4" fillId="230" borderId="0" xfId="0" applyNumberFormat="1" applyFont="1" applyFill="1"/>
    <xf numFmtId="9" fontId="4" fillId="231" borderId="0" xfId="0" applyNumberFormat="1" applyFont="1" applyFill="1"/>
    <xf numFmtId="9" fontId="4" fillId="232" borderId="0" xfId="0" applyNumberFormat="1" applyFont="1" applyFill="1"/>
    <xf numFmtId="9" fontId="4" fillId="233" borderId="0" xfId="0" applyNumberFormat="1" applyFont="1" applyFill="1"/>
    <xf numFmtId="9" fontId="4" fillId="234" borderId="0" xfId="0" applyNumberFormat="1" applyFont="1" applyFill="1"/>
    <xf numFmtId="9" fontId="4" fillId="235" borderId="0" xfId="0" applyNumberFormat="1" applyFont="1" applyFill="1"/>
    <xf numFmtId="9" fontId="4" fillId="236" borderId="0" xfId="0" applyNumberFormat="1" applyFont="1" applyFill="1"/>
    <xf numFmtId="9" fontId="4" fillId="237" borderId="0" xfId="0" applyNumberFormat="1" applyFont="1" applyFill="1"/>
    <xf numFmtId="9" fontId="4" fillId="238" borderId="0" xfId="0" applyNumberFormat="1" applyFont="1" applyFill="1"/>
    <xf numFmtId="9" fontId="4" fillId="239" borderId="0" xfId="0" applyNumberFormat="1" applyFont="1" applyFill="1"/>
    <xf numFmtId="9" fontId="4" fillId="240" borderId="0" xfId="0" applyNumberFormat="1" applyFont="1" applyFill="1"/>
    <xf numFmtId="9" fontId="4" fillId="241" borderId="0" xfId="0" applyNumberFormat="1" applyFont="1" applyFill="1"/>
    <xf numFmtId="9" fontId="4" fillId="242" borderId="0" xfId="0" applyNumberFormat="1" applyFont="1" applyFill="1"/>
    <xf numFmtId="9" fontId="4" fillId="243" borderId="0" xfId="0" applyNumberFormat="1" applyFont="1" applyFill="1"/>
    <xf numFmtId="9" fontId="4" fillId="244" borderId="0" xfId="0" applyNumberFormat="1" applyFont="1" applyFill="1"/>
    <xf numFmtId="9" fontId="4" fillId="245" borderId="0" xfId="0" applyNumberFormat="1" applyFont="1" applyFill="1"/>
    <xf numFmtId="2" fontId="0" fillId="0" borderId="0" xfId="1" applyNumberFormat="1" applyFont="1"/>
    <xf numFmtId="0" fontId="0" fillId="246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5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247" borderId="0" xfId="0" applyFill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" refreshedDate="45351.492472569444" createdVersion="8" refreshedVersion="8" minRefreshableVersion="3" recordCount="147" xr:uid="{3EF888B0-F563-314D-8B99-1D8B5900A3D4}">
  <cacheSource type="worksheet">
    <worksheetSource ref="A3:Q150" sheet="AVERAGES_TEST"/>
  </cacheSource>
  <cacheFields count="17">
    <cacheField name="WS" numFmtId="0">
      <sharedItems containsSemiMixedTypes="0" containsString="0" containsNumber="1" containsInteger="1" minValue="10" maxValue="80" count="3">
        <n v="30"/>
        <n v="80"/>
        <n v="10"/>
      </sharedItems>
    </cacheField>
    <cacheField name="Name" numFmtId="0">
      <sharedItems/>
    </cacheField>
    <cacheField name="Type" numFmtId="0">
      <sharedItems count="4">
        <s v="NN1ch-LGBM-3"/>
        <s v="NN1ch-LGBM-1"/>
        <s v="1ch"/>
        <s v="NN2D"/>
      </sharedItems>
    </cacheField>
    <cacheField name="Nassal" numFmtId="0">
      <sharedItems/>
    </cacheField>
    <cacheField name="Channels" numFmtId="0">
      <sharedItems count="19">
        <s v="ABDOMINAL_CHEST_SPO2"/>
        <s v="ABDOMINAL_CHEST_NASSAL_SPO2"/>
        <s v="CHEST_NASSAL_SPO2"/>
        <s v="ABDOMINAL_SPO2"/>
        <s v="CHEST_SPO2"/>
        <s v="SPO2"/>
        <s v="SPO2 + 15"/>
        <s v="ABDOMINAL_NASSAL_SPO2"/>
        <s v="NASSAL_SPO2"/>
        <s v="SPO2 + 10"/>
        <s v="ABDOMINAL_CHEST_NASSAL"/>
        <s v="CHEST_NASSAL"/>
        <s v="ABDOMINAL_NASSAL"/>
        <s v="SPO2 + 20"/>
        <s v="ABDOMINAL_CHEST"/>
        <s v="CHEST"/>
        <s v="SPO2 + 25"/>
        <s v="ABDOMINAL"/>
        <s v="NASSAL"/>
      </sharedItems>
    </cacheField>
    <cacheField name="AUROC" numFmtId="2">
      <sharedItems containsSemiMixedTypes="0" containsString="0" containsNumber="1" minValue="0.64" maxValue="0.93"/>
    </cacheField>
    <cacheField name="AUPR" numFmtId="2">
      <sharedItems containsSemiMixedTypes="0" containsString="0" containsNumber="1" minValue="0.15" maxValue="0.78" count="47">
        <n v="0.7"/>
        <n v="0.77"/>
        <n v="0.71"/>
        <n v="0.78"/>
        <n v="0.67"/>
        <n v="0.75"/>
        <n v="0.69"/>
        <n v="0.68"/>
        <n v="0.62"/>
        <n v="0.61"/>
        <n v="0.76"/>
        <n v="0.72"/>
        <n v="0.53"/>
        <n v="0.74"/>
        <n v="0.73"/>
        <n v="0.66"/>
        <n v="0.63"/>
        <n v="0.64"/>
        <n v="0.55000000000000004"/>
        <n v="0.59"/>
        <n v="0.56999999999999995"/>
        <n v="0.56000000000000005"/>
        <n v="0.54"/>
        <n v="0.51"/>
        <n v="0.49"/>
        <n v="0.6"/>
        <n v="0.52"/>
        <n v="0.47"/>
        <n v="0.65"/>
        <n v="0.57999999999999996"/>
        <n v="0.45"/>
        <n v="0.41"/>
        <n v="0.32"/>
        <n v="0.48"/>
        <n v="0.3"/>
        <n v="0.5"/>
        <n v="0.44"/>
        <n v="0.43"/>
        <n v="0.36"/>
        <n v="0.4"/>
        <n v="0.39"/>
        <n v="0.31"/>
        <n v="0.28000000000000003"/>
        <n v="0.34"/>
        <n v="0.28999999999999998"/>
        <n v="0.25"/>
        <n v="0.15"/>
      </sharedItems>
    </cacheField>
    <cacheField name="f1_T_0.1" numFmtId="2">
      <sharedItems containsSemiMixedTypes="0" containsString="0" containsNumber="1" minValue="0.03" maxValue="0.66"/>
    </cacheField>
    <cacheField name="f1_T_0.2" numFmtId="2">
      <sharedItems containsSemiMixedTypes="0" containsString="0" containsNumber="1" minValue="0.03" maxValue="0.66"/>
    </cacheField>
    <cacheField name="f1_T_0.3" numFmtId="2">
      <sharedItems containsSemiMixedTypes="0" containsString="0" containsNumber="1" minValue="0.03" maxValue="0.65"/>
    </cacheField>
    <cacheField name="f1_T_0.4" numFmtId="2">
      <sharedItems containsSemiMixedTypes="0" containsString="0" containsNumber="1" minValue="0.03" maxValue="0.66"/>
    </cacheField>
    <cacheField name="f1_T_0.5" numFmtId="2">
      <sharedItems containsSemiMixedTypes="0" containsString="0" containsNumber="1" minValue="0.1" maxValue="0.64"/>
    </cacheField>
    <cacheField name="f1_T_0.6" numFmtId="2">
      <sharedItems containsSemiMixedTypes="0" containsString="0" containsNumber="1" minValue="0.1" maxValue="0.7"/>
    </cacheField>
    <cacheField name="f1_T_0.7" numFmtId="2">
      <sharedItems containsSemiMixedTypes="0" containsString="0" containsNumber="1" minValue="0.1" maxValue="0.68"/>
    </cacheField>
    <cacheField name="f1_T_0.8" numFmtId="2">
      <sharedItems containsSemiMixedTypes="0" containsString="0" containsNumber="1" minValue="0.1" maxValue="0.56000000000000005"/>
    </cacheField>
    <cacheField name="f1_T_0.9" numFmtId="2">
      <sharedItems containsSemiMixedTypes="0" containsString="0" containsNumber="1" minValue="0.1" maxValue="0.28000000000000003"/>
    </cacheField>
    <cacheField name="Max_f1_ahiC" numFmtId="2">
      <sharedItems containsSemiMixedTypes="0" containsString="0" containsNumber="1" minValue="0.24" maxValue="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" refreshedDate="45351.501589930558" createdVersion="8" refreshedVersion="8" minRefreshableVersion="3" recordCount="246" xr:uid="{5F5A781B-076E-2A49-A726-19B978FF842F}">
  <cacheSource type="worksheet">
    <worksheetSource ref="A3:S249" sheet="AVERAGES_VAL"/>
  </cacheSource>
  <cacheFields count="19">
    <cacheField name="WS" numFmtId="0">
      <sharedItems containsSemiMixedTypes="0" containsString="0" containsNumber="1" containsInteger="1" minValue="10" maxValue="80" count="3">
        <n v="80"/>
        <n v="30"/>
        <n v="10"/>
      </sharedItems>
    </cacheField>
    <cacheField name="Name" numFmtId="0">
      <sharedItems/>
    </cacheField>
    <cacheField name="Type" numFmtId="0">
      <sharedItems containsBlank="1" count="5">
        <s v="NN1ch-LGBM-3"/>
        <s v="NN1ch-LGBM-1"/>
        <s v="NN2D"/>
        <s v="1ch"/>
        <m u="1"/>
      </sharedItems>
    </cacheField>
    <cacheField name="RRI" numFmtId="0">
      <sharedItems/>
    </cacheField>
    <cacheField name="Nassal" numFmtId="0">
      <sharedItems/>
    </cacheField>
    <cacheField name="Channels" numFmtId="0">
      <sharedItems containsBlank="1" count="36">
        <s v="ABDOMINAL_CHEST_NASSAL_SPO2_RRI"/>
        <s v="ABDOMINAL_CHEST_NASSAL_SPO2"/>
        <s v="ABDOMINAL_CHEST_SPO2_RRI"/>
        <s v="ABDOMINAL_NASSAL_SPO2_RRI"/>
        <s v="CHEST_NASSAL_SPO2"/>
        <s v="ABDOMINAL_NASSAL_SPO2"/>
        <s v="ABDOMINAL_CHEST_NASSAL"/>
        <s v="CHEST_NASSAL_SPO2_RRI"/>
        <s v="ABDOMINAL_CHEST_SPO2"/>
        <s v="ABDOMINAL_SPO2_RRI"/>
        <s v="ABDOMINAL_SPO2"/>
        <s v="NASSAL_SPO2_RRI"/>
        <s v="ABDOMINAL_CHEST_NASSAL_RRI"/>
        <s v="NASSAL_SPO2"/>
        <s v="CHEST_SPO2"/>
        <s v="ABDOMINAL_NASSAL"/>
        <s v="ABDOMINAL_NASSAL_RRI"/>
        <s v="CHEST_SPO2_RRI"/>
        <s v="ABDOMINAL_CHEST"/>
        <s v="ABDOMINAL_CHEST_RRI"/>
        <s v="CHEST_NASSAL_RRI"/>
        <s v="CHEST_NASSAL"/>
        <s v="ABDOMINAL_RRI"/>
        <s v="ABDOMINAL"/>
        <s v="SPO2_RRI"/>
        <s v="SPO2"/>
        <s v="NASSAL"/>
        <s v="SPO2 + 10"/>
        <s v="NASSAL_RRI"/>
        <s v="CHEST"/>
        <s v="SPO2 + 15"/>
        <s v="CHEST_RRI"/>
        <s v="SPO2 + 20"/>
        <s v="SPO2 + 25"/>
        <s v="RRI"/>
        <m u="1"/>
      </sharedItems>
    </cacheField>
    <cacheField name="Time" numFmtId="1">
      <sharedItems containsSemiMixedTypes="0" containsString="0" containsNumber="1" minValue="306.79196055730137" maxValue="20338.002341747229"/>
    </cacheField>
    <cacheField name="AUROC" numFmtId="164">
      <sharedItems containsSemiMixedTypes="0" containsString="0" containsNumber="1" minValue="0.57172172896998708" maxValue="0.92272798657805233"/>
    </cacheField>
    <cacheField name="AUPR" numFmtId="164">
      <sharedItems containsSemiMixedTypes="0" containsString="0" containsNumber="1" minValue="0.13265751088560498" maxValue="0.79336086546034978"/>
    </cacheField>
    <cacheField name="f1_T_0.1" numFmtId="164">
      <sharedItems containsSemiMixedTypes="0" containsString="0" containsNumber="1" minValue="4.3186582809224272E-2" maxValue="0.41540338262560433"/>
    </cacheField>
    <cacheField name="f1_T_0.2" numFmtId="164">
      <sharedItems containsSemiMixedTypes="0" containsString="0" containsNumber="1" minValue="4.1826038591537169E-2" maxValue="0.62923895035006094"/>
    </cacheField>
    <cacheField name="f1_T_0.3" numFmtId="164">
      <sharedItems containsSemiMixedTypes="0" containsString="0" containsNumber="1" minValue="4.1826038591537169E-2" maxValue="0.65033755305664898"/>
    </cacheField>
    <cacheField name="f1_T_0.4" numFmtId="164">
      <sharedItems containsSemiMixedTypes="0" containsString="0" containsNumber="1" minValue="4.1826038591537169E-2" maxValue="0.66127076009219499"/>
    </cacheField>
    <cacheField name="f1_T_0.5" numFmtId="164">
      <sharedItems containsSemiMixedTypes="0" containsString="0" containsNumber="1" minValue="4.3186582809224272E-2" maxValue="0.64379469849870896"/>
    </cacheField>
    <cacheField name="f1_T_0.6" numFmtId="164">
      <sharedItems containsSemiMixedTypes="0" containsString="0" containsNumber="1" minValue="4.3600966312450834E-2" maxValue="0.61797055670174339"/>
    </cacheField>
    <cacheField name="f1_T_0.7" numFmtId="164">
      <sharedItems containsSemiMixedTypes="0" containsString="0" containsNumber="1" minValue="6.3860283671604359E-2" maxValue="0.73713635456348436"/>
    </cacheField>
    <cacheField name="f1_T_0.8" numFmtId="164">
      <sharedItems containsSemiMixedTypes="0" containsString="0" containsNumber="1" minValue="6.2237943610492563E-2" maxValue="0.64427621760955067"/>
    </cacheField>
    <cacheField name="f1_T_0.9" numFmtId="164">
      <sharedItems containsSemiMixedTypes="0" containsString="0" containsNumber="1" minValue="6.3860283671604359E-2" maxValue="0.56167482143137837"/>
    </cacheField>
    <cacheField name="Max_f1_ahiC" numFmtId="164">
      <sharedItems containsSemiMixedTypes="0" containsString="0" containsNumber="1" minValue="9.3955221732999472E-2" maxValue="0.737136354563484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s v="Models_2_2_3_5"/>
    <x v="0"/>
    <s v="N"/>
    <x v="0"/>
    <n v="0.93"/>
    <x v="0"/>
    <n v="0.04"/>
    <n v="0.14000000000000001"/>
    <n v="0.32"/>
    <n v="0.5"/>
    <n v="0.62"/>
    <n v="0.7"/>
    <n v="0.54"/>
    <n v="0.28999999999999998"/>
    <n v="0.12"/>
    <n v="0.7"/>
  </r>
  <r>
    <x v="1"/>
    <s v="Models_2_2_3_5"/>
    <x v="0"/>
    <s v="N"/>
    <x v="0"/>
    <n v="0.93"/>
    <x v="1"/>
    <n v="0.03"/>
    <n v="0.06"/>
    <n v="0.17"/>
    <n v="0.35"/>
    <n v="0.53"/>
    <n v="0.63"/>
    <n v="0.68"/>
    <n v="0.45"/>
    <n v="0.1"/>
    <n v="0.68"/>
  </r>
  <r>
    <x v="0"/>
    <s v="Models_3_2_3_4_5"/>
    <x v="1"/>
    <s v="Y"/>
    <x v="1"/>
    <n v="0.93"/>
    <x v="2"/>
    <n v="0.04"/>
    <n v="0.18"/>
    <n v="0.41"/>
    <n v="0.51"/>
    <n v="0.61"/>
    <n v="0.68"/>
    <n v="0.51"/>
    <n v="0.32"/>
    <n v="0.12"/>
    <n v="0.68"/>
  </r>
  <r>
    <x v="1"/>
    <s v="Models_3_3_4_5"/>
    <x v="1"/>
    <s v="Y"/>
    <x v="2"/>
    <n v="0.92"/>
    <x v="3"/>
    <n v="0.03"/>
    <n v="0.05"/>
    <n v="0.15"/>
    <n v="0.44"/>
    <n v="0.56999999999999995"/>
    <n v="0.67"/>
    <n v="0.62"/>
    <n v="0.44"/>
    <n v="0.15"/>
    <n v="0.67"/>
  </r>
  <r>
    <x v="0"/>
    <s v="Models_2_2_5"/>
    <x v="0"/>
    <s v="N"/>
    <x v="3"/>
    <n v="0.92"/>
    <x v="4"/>
    <n v="0.03"/>
    <n v="0.12"/>
    <n v="0.28999999999999998"/>
    <n v="0.44"/>
    <n v="0.64"/>
    <n v="0.67"/>
    <n v="0.51"/>
    <n v="0.3"/>
    <n v="0.11"/>
    <n v="0.67"/>
  </r>
  <r>
    <x v="1"/>
    <s v="Models_2_2_5"/>
    <x v="0"/>
    <s v="N"/>
    <x v="3"/>
    <n v="0.93"/>
    <x v="1"/>
    <n v="0.04"/>
    <n v="0.11"/>
    <n v="0.24"/>
    <n v="0.44"/>
    <n v="0.51"/>
    <n v="0.61"/>
    <n v="0.66"/>
    <n v="0.55000000000000004"/>
    <n v="0.26"/>
    <n v="0.66"/>
  </r>
  <r>
    <x v="1"/>
    <s v="Models_2_3_5"/>
    <x v="0"/>
    <s v="N"/>
    <x v="4"/>
    <n v="0.92"/>
    <x v="5"/>
    <n v="0.03"/>
    <n v="0.04"/>
    <n v="0.13"/>
    <n v="0.3"/>
    <n v="0.52"/>
    <n v="0.66"/>
    <n v="0.57999999999999996"/>
    <n v="0.37"/>
    <n v="0.1"/>
    <n v="0.66"/>
  </r>
  <r>
    <x v="0"/>
    <s v="Models_3_2_3_5"/>
    <x v="1"/>
    <s v="N"/>
    <x v="0"/>
    <n v="0.93"/>
    <x v="0"/>
    <n v="0.04"/>
    <n v="0.15"/>
    <n v="0.31"/>
    <n v="0.51"/>
    <n v="0.57999999999999996"/>
    <n v="0.66"/>
    <n v="0.51"/>
    <n v="0.28999999999999998"/>
    <n v="0.11"/>
    <n v="0.66"/>
  </r>
  <r>
    <x v="1"/>
    <s v="Models_2_5"/>
    <x v="0"/>
    <s v="N"/>
    <x v="5"/>
    <n v="0.89"/>
    <x v="6"/>
    <n v="0.03"/>
    <n v="0.03"/>
    <n v="0.03"/>
    <n v="0.11"/>
    <n v="0.49"/>
    <n v="0.66"/>
    <n v="0.13"/>
    <n v="0.1"/>
    <n v="0.1"/>
    <n v="0.66"/>
  </r>
  <r>
    <x v="1"/>
    <s v="Models_1_8"/>
    <x v="2"/>
    <s v="N"/>
    <x v="6"/>
    <n v="0.9"/>
    <x v="6"/>
    <n v="0.22"/>
    <n v="0.5"/>
    <n v="0.63"/>
    <n v="0.66"/>
    <n v="0.56999999999999995"/>
    <n v="0.41"/>
    <n v="0.27"/>
    <n v="0.14000000000000001"/>
    <n v="0.11"/>
    <n v="0.66"/>
  </r>
  <r>
    <x v="0"/>
    <s v="Models_4_2_3_5"/>
    <x v="3"/>
    <s v="N"/>
    <x v="0"/>
    <n v="0.92"/>
    <x v="6"/>
    <n v="0.66"/>
    <n v="0.51"/>
    <n v="0.35"/>
    <n v="0.25"/>
    <n v="0.16"/>
    <n v="0.14000000000000001"/>
    <n v="0.11"/>
    <n v="0.11"/>
    <n v="0.1"/>
    <n v="0.66"/>
  </r>
  <r>
    <x v="0"/>
    <s v="Models_3_2_5"/>
    <x v="1"/>
    <s v="N"/>
    <x v="3"/>
    <n v="0.92"/>
    <x v="7"/>
    <n v="0.03"/>
    <n v="0.17"/>
    <n v="0.28999999999999998"/>
    <n v="0.52"/>
    <n v="0.61"/>
    <n v="0.66"/>
    <n v="0.51"/>
    <n v="0.26"/>
    <n v="0.12"/>
    <n v="0.66"/>
  </r>
  <r>
    <x v="1"/>
    <s v="Models_1_5"/>
    <x v="2"/>
    <s v="N"/>
    <x v="5"/>
    <n v="0.87"/>
    <x v="8"/>
    <n v="0.25"/>
    <n v="0.66"/>
    <n v="0.56999999999999995"/>
    <n v="0.3"/>
    <n v="0.15"/>
    <n v="0.1"/>
    <n v="0.1"/>
    <n v="0.1"/>
    <n v="0.1"/>
    <n v="0.66"/>
  </r>
  <r>
    <x v="0"/>
    <s v="Models_2_5"/>
    <x v="0"/>
    <s v="N"/>
    <x v="5"/>
    <n v="0.9"/>
    <x v="9"/>
    <n v="0.03"/>
    <n v="0.03"/>
    <n v="0.17"/>
    <n v="0.49"/>
    <n v="0.56999999999999995"/>
    <n v="0.66"/>
    <n v="0.44"/>
    <n v="0.19"/>
    <n v="0.1"/>
    <n v="0.66"/>
  </r>
  <r>
    <x v="1"/>
    <s v="Models_3_3_5"/>
    <x v="1"/>
    <s v="N"/>
    <x v="4"/>
    <n v="0.92"/>
    <x v="10"/>
    <n v="0.03"/>
    <n v="0.06"/>
    <n v="0.22"/>
    <n v="0.4"/>
    <n v="0.56000000000000005"/>
    <n v="0.65"/>
    <n v="0.63"/>
    <n v="0.48"/>
    <n v="0.17"/>
    <n v="0.65"/>
  </r>
  <r>
    <x v="1"/>
    <s v="Models_4_3_5"/>
    <x v="3"/>
    <s v="N"/>
    <x v="4"/>
    <n v="0.92"/>
    <x v="5"/>
    <n v="0.4"/>
    <n v="0.62"/>
    <n v="0.65"/>
    <n v="0.52"/>
    <n v="0.38"/>
    <n v="0.25"/>
    <n v="0.17"/>
    <n v="0.15"/>
    <n v="0.12"/>
    <n v="0.65"/>
  </r>
  <r>
    <x v="0"/>
    <s v="Models_2_2_3_4_5"/>
    <x v="0"/>
    <s v="Y"/>
    <x v="1"/>
    <n v="0.93"/>
    <x v="11"/>
    <n v="0.04"/>
    <n v="0.14000000000000001"/>
    <n v="0.27"/>
    <n v="0.47"/>
    <n v="0.62"/>
    <n v="0.65"/>
    <n v="0.52"/>
    <n v="0.26"/>
    <n v="0.11"/>
    <n v="0.65"/>
  </r>
  <r>
    <x v="0"/>
    <s v="Models_2_2_4_5"/>
    <x v="0"/>
    <s v="Y"/>
    <x v="7"/>
    <n v="0.93"/>
    <x v="0"/>
    <n v="0.03"/>
    <n v="0.12"/>
    <n v="0.3"/>
    <n v="0.5"/>
    <n v="0.6"/>
    <n v="0.65"/>
    <n v="0.5"/>
    <n v="0.23"/>
    <n v="0.11"/>
    <n v="0.65"/>
  </r>
  <r>
    <x v="1"/>
    <s v="Models_3_5"/>
    <x v="1"/>
    <s v="N"/>
    <x v="5"/>
    <n v="0.9"/>
    <x v="0"/>
    <n v="0.03"/>
    <n v="0.03"/>
    <n v="0.12"/>
    <n v="0.39"/>
    <n v="0.55000000000000004"/>
    <n v="0.65"/>
    <n v="0.62"/>
    <n v="0.28000000000000003"/>
    <n v="0.11"/>
    <n v="0.65"/>
  </r>
  <r>
    <x v="0"/>
    <s v="Models_2_3_5"/>
    <x v="0"/>
    <s v="N"/>
    <x v="4"/>
    <n v="0.92"/>
    <x v="7"/>
    <n v="0.04"/>
    <n v="0.12"/>
    <n v="0.25"/>
    <n v="0.4"/>
    <n v="0.61"/>
    <n v="0.65"/>
    <n v="0.51"/>
    <n v="0.22"/>
    <n v="0.11"/>
    <n v="0.65"/>
  </r>
  <r>
    <x v="0"/>
    <s v="Models_3_3_5"/>
    <x v="1"/>
    <s v="N"/>
    <x v="4"/>
    <n v="0.92"/>
    <x v="7"/>
    <n v="0.05"/>
    <n v="7.0000000000000007E-2"/>
    <n v="0.3"/>
    <n v="0.45"/>
    <n v="0.61"/>
    <n v="0.65"/>
    <n v="0.5"/>
    <n v="0.2"/>
    <n v="0.11"/>
    <n v="0.65"/>
  </r>
  <r>
    <x v="1"/>
    <s v="Models_2_2_4_5"/>
    <x v="0"/>
    <s v="Y"/>
    <x v="7"/>
    <n v="0.93"/>
    <x v="3"/>
    <n v="0.06"/>
    <n v="0.16"/>
    <n v="0.23"/>
    <n v="0.41"/>
    <n v="0.5"/>
    <n v="0.59"/>
    <n v="0.64"/>
    <n v="0.56000000000000005"/>
    <n v="0.28000000000000003"/>
    <n v="0.64"/>
  </r>
  <r>
    <x v="1"/>
    <s v="Models_3_2_3_5"/>
    <x v="1"/>
    <s v="N"/>
    <x v="0"/>
    <n v="0.93"/>
    <x v="1"/>
    <n v="0.04"/>
    <n v="0.09"/>
    <n v="0.22"/>
    <n v="0.46"/>
    <n v="0.54"/>
    <n v="0.62"/>
    <n v="0.64"/>
    <n v="0.49"/>
    <n v="0.18"/>
    <n v="0.64"/>
  </r>
  <r>
    <x v="1"/>
    <s v="Models_3_4_5"/>
    <x v="1"/>
    <s v="Y"/>
    <x v="8"/>
    <n v="0.91"/>
    <x v="5"/>
    <n v="0.03"/>
    <n v="7.0000000000000007E-2"/>
    <n v="0.21"/>
    <n v="0.46"/>
    <n v="0.55000000000000004"/>
    <n v="0.64"/>
    <n v="0.64"/>
    <n v="0.38"/>
    <n v="0.19"/>
    <n v="0.64"/>
  </r>
  <r>
    <x v="0"/>
    <s v="Models_3_3_4_5"/>
    <x v="1"/>
    <s v="Y"/>
    <x v="2"/>
    <n v="0.93"/>
    <x v="6"/>
    <n v="0.04"/>
    <n v="0.1"/>
    <n v="0.33"/>
    <n v="0.52"/>
    <n v="0.64"/>
    <n v="0.63"/>
    <n v="0.51"/>
    <n v="0.23"/>
    <n v="0.11"/>
    <n v="0.64"/>
  </r>
  <r>
    <x v="1"/>
    <s v="Models_1_7"/>
    <x v="2"/>
    <s v="N"/>
    <x v="9"/>
    <n v="0.89"/>
    <x v="4"/>
    <n v="0.32"/>
    <n v="0.57999999999999996"/>
    <n v="0.64"/>
    <n v="0.56000000000000005"/>
    <n v="0.34"/>
    <n v="0.15"/>
    <n v="0.11"/>
    <n v="0.1"/>
    <n v="0.1"/>
    <n v="0.64"/>
  </r>
  <r>
    <x v="1"/>
    <s v="Models_2_3_4_5"/>
    <x v="0"/>
    <s v="Y"/>
    <x v="2"/>
    <n v="0.93"/>
    <x v="3"/>
    <n v="0.03"/>
    <n v="0.09"/>
    <n v="0.22"/>
    <n v="0.31"/>
    <n v="0.52"/>
    <n v="0.63"/>
    <n v="0.63"/>
    <n v="0.43"/>
    <n v="0.15"/>
    <n v="0.63"/>
  </r>
  <r>
    <x v="1"/>
    <s v="Models_3_2_3_4_5"/>
    <x v="1"/>
    <s v="Y"/>
    <x v="1"/>
    <n v="0.93"/>
    <x v="3"/>
    <n v="0.05"/>
    <n v="0.12"/>
    <n v="0.33"/>
    <n v="0.49"/>
    <n v="0.56000000000000005"/>
    <n v="0.62"/>
    <n v="0.63"/>
    <n v="0.46"/>
    <n v="0.22"/>
    <n v="0.63"/>
  </r>
  <r>
    <x v="1"/>
    <s v="Models_4_2_3_4"/>
    <x v="3"/>
    <s v="Y"/>
    <x v="10"/>
    <n v="0.92"/>
    <x v="5"/>
    <n v="0.28999999999999998"/>
    <n v="0.63"/>
    <n v="0.62"/>
    <n v="0.62"/>
    <n v="0.49"/>
    <n v="0.4"/>
    <n v="0.27"/>
    <n v="0.21"/>
    <n v="0.16"/>
    <n v="0.63"/>
  </r>
  <r>
    <x v="0"/>
    <s v="Models_2_3_4_5"/>
    <x v="0"/>
    <s v="Y"/>
    <x v="2"/>
    <n v="0.93"/>
    <x v="6"/>
    <n v="0.04"/>
    <n v="0.1"/>
    <n v="0.26"/>
    <n v="0.44"/>
    <n v="0.62"/>
    <n v="0.63"/>
    <n v="0.49"/>
    <n v="0.24"/>
    <n v="0.11"/>
    <n v="0.63"/>
  </r>
  <r>
    <x v="1"/>
    <s v="Models_4_3_4"/>
    <x v="3"/>
    <s v="Y"/>
    <x v="11"/>
    <n v="0.88"/>
    <x v="4"/>
    <n v="0.49"/>
    <n v="0.63"/>
    <n v="0.54"/>
    <n v="0.43"/>
    <n v="0.3"/>
    <n v="0.25"/>
    <n v="0.2"/>
    <n v="0.13"/>
    <n v="0.12"/>
    <n v="0.63"/>
  </r>
  <r>
    <x v="2"/>
    <s v="Models_3_2_3_4_5"/>
    <x v="1"/>
    <s v="Y"/>
    <x v="1"/>
    <n v="0.89"/>
    <x v="12"/>
    <n v="0.03"/>
    <n v="0.1"/>
    <n v="0.22"/>
    <n v="0.41"/>
    <n v="0.63"/>
    <n v="0.53"/>
    <n v="0.25"/>
    <n v="0.14000000000000001"/>
    <n v="0.11"/>
    <n v="0.63"/>
  </r>
  <r>
    <x v="1"/>
    <s v="Models_2_2_3_4_5"/>
    <x v="0"/>
    <s v="Y"/>
    <x v="1"/>
    <n v="0.93"/>
    <x v="1"/>
    <n v="0.03"/>
    <n v="0.11"/>
    <n v="0.21"/>
    <n v="0.43"/>
    <n v="0.54"/>
    <n v="0.61"/>
    <n v="0.62"/>
    <n v="0.52"/>
    <n v="0.17"/>
    <n v="0.62"/>
  </r>
  <r>
    <x v="1"/>
    <s v="Models_4_2_3_4_5"/>
    <x v="3"/>
    <s v="Y"/>
    <x v="1"/>
    <n v="0.92"/>
    <x v="10"/>
    <n v="0.37"/>
    <n v="0.56999999999999995"/>
    <n v="0.62"/>
    <n v="0.56000000000000005"/>
    <n v="0.49"/>
    <n v="0.36"/>
    <n v="0.27"/>
    <n v="0.19"/>
    <n v="0.15"/>
    <n v="0.62"/>
  </r>
  <r>
    <x v="1"/>
    <s v="Models_2_4_5"/>
    <x v="0"/>
    <s v="Y"/>
    <x v="8"/>
    <n v="0.91"/>
    <x v="13"/>
    <n v="0.03"/>
    <n v="0.09"/>
    <n v="0.23"/>
    <n v="0.34"/>
    <n v="0.48"/>
    <n v="0.62"/>
    <n v="0.6"/>
    <n v="0.46"/>
    <n v="0.19"/>
    <n v="0.62"/>
  </r>
  <r>
    <x v="1"/>
    <s v="Models_4_2_4"/>
    <x v="3"/>
    <s v="Y"/>
    <x v="12"/>
    <n v="0.91"/>
    <x v="14"/>
    <n v="0.19"/>
    <n v="0.51"/>
    <n v="0.62"/>
    <n v="0.5"/>
    <n v="0.44"/>
    <n v="0.3"/>
    <n v="0.22"/>
    <n v="0.18"/>
    <n v="0.14000000000000001"/>
    <n v="0.62"/>
  </r>
  <r>
    <x v="1"/>
    <s v="Models_3_2_3_4"/>
    <x v="1"/>
    <s v="Y"/>
    <x v="10"/>
    <n v="0.9"/>
    <x v="11"/>
    <n v="0.03"/>
    <n v="7.0000000000000007E-2"/>
    <n v="0.2"/>
    <n v="0.4"/>
    <n v="0.48"/>
    <n v="0.62"/>
    <n v="0.55000000000000004"/>
    <n v="0.41"/>
    <n v="0.2"/>
    <n v="0.62"/>
  </r>
  <r>
    <x v="0"/>
    <s v="Models_4_2_3_4_5"/>
    <x v="3"/>
    <s v="Y"/>
    <x v="1"/>
    <n v="0.92"/>
    <x v="0"/>
    <n v="0.62"/>
    <n v="0.46"/>
    <n v="0.28999999999999998"/>
    <n v="0.21"/>
    <n v="0.16"/>
    <n v="0.15"/>
    <n v="0.11"/>
    <n v="0.11"/>
    <n v="0.1"/>
    <n v="0.62"/>
  </r>
  <r>
    <x v="0"/>
    <s v="Models_3_2_4_5"/>
    <x v="1"/>
    <s v="Y"/>
    <x v="7"/>
    <n v="0.92"/>
    <x v="6"/>
    <n v="0.03"/>
    <n v="7.0000000000000007E-2"/>
    <n v="0.34"/>
    <n v="0.5"/>
    <n v="0.61"/>
    <n v="0.62"/>
    <n v="0.49"/>
    <n v="0.13"/>
    <n v="0.1"/>
    <n v="0.62"/>
  </r>
  <r>
    <x v="0"/>
    <s v="Models_3_4_5"/>
    <x v="1"/>
    <s v="Y"/>
    <x v="8"/>
    <n v="0.91"/>
    <x v="15"/>
    <n v="0.03"/>
    <n v="0.06"/>
    <n v="0.3"/>
    <n v="0.49"/>
    <n v="0.62"/>
    <n v="0.62"/>
    <n v="0.43"/>
    <n v="0.23"/>
    <n v="0.11"/>
    <n v="0.62"/>
  </r>
  <r>
    <x v="1"/>
    <s v="Models_1_9"/>
    <x v="2"/>
    <s v="N"/>
    <x v="13"/>
    <n v="0.88"/>
    <x v="16"/>
    <n v="0.38"/>
    <n v="0.62"/>
    <n v="0.53"/>
    <n v="0.3"/>
    <n v="0.17"/>
    <n v="0.15"/>
    <n v="0.11"/>
    <n v="0.1"/>
    <n v="0.1"/>
    <n v="0.62"/>
  </r>
  <r>
    <x v="0"/>
    <s v="Models_3_5"/>
    <x v="1"/>
    <s v="N"/>
    <x v="5"/>
    <n v="0.9"/>
    <x v="9"/>
    <n v="0.03"/>
    <n v="0.03"/>
    <n v="0.18"/>
    <n v="0.43"/>
    <n v="0.56999999999999995"/>
    <n v="0.62"/>
    <n v="0.46"/>
    <n v="0.19"/>
    <n v="0.11"/>
    <n v="0.62"/>
  </r>
  <r>
    <x v="1"/>
    <s v="Models_4_3_4_5"/>
    <x v="3"/>
    <s v="Y"/>
    <x v="2"/>
    <n v="0.91"/>
    <x v="13"/>
    <n v="0.38"/>
    <n v="0.6"/>
    <n v="0.61"/>
    <n v="0.48"/>
    <n v="0.28000000000000003"/>
    <n v="0.23"/>
    <n v="0.18"/>
    <n v="0.15"/>
    <n v="0.11"/>
    <n v="0.61"/>
  </r>
  <r>
    <x v="1"/>
    <s v="Models_4_2_4_5"/>
    <x v="3"/>
    <s v="Y"/>
    <x v="7"/>
    <n v="0.9"/>
    <x v="14"/>
    <n v="0.26"/>
    <n v="0.52"/>
    <n v="0.61"/>
    <n v="0.61"/>
    <n v="0.55000000000000004"/>
    <n v="0.42"/>
    <n v="0.28000000000000003"/>
    <n v="0.21"/>
    <n v="0.16"/>
    <n v="0.61"/>
  </r>
  <r>
    <x v="1"/>
    <s v="Models_4_2_5"/>
    <x v="3"/>
    <s v="N"/>
    <x v="3"/>
    <n v="0.9"/>
    <x v="14"/>
    <n v="0.41"/>
    <n v="0.61"/>
    <n v="0.61"/>
    <n v="0.51"/>
    <n v="0.37"/>
    <n v="0.26"/>
    <n v="0.17"/>
    <n v="0.15"/>
    <n v="0.12"/>
    <n v="0.61"/>
  </r>
  <r>
    <x v="1"/>
    <s v="Models_4_2_3"/>
    <x v="3"/>
    <s v="N"/>
    <x v="14"/>
    <n v="0.91"/>
    <x v="14"/>
    <n v="0.33"/>
    <n v="0.5"/>
    <n v="0.61"/>
    <n v="0.6"/>
    <n v="0.49"/>
    <n v="0.4"/>
    <n v="0.28000000000000003"/>
    <n v="0.18"/>
    <n v="0.14000000000000001"/>
    <n v="0.61"/>
  </r>
  <r>
    <x v="1"/>
    <s v="Models_4_2_3_5"/>
    <x v="3"/>
    <s v="N"/>
    <x v="0"/>
    <n v="0.9"/>
    <x v="11"/>
    <n v="0.21"/>
    <n v="0.52"/>
    <n v="0.61"/>
    <n v="0.6"/>
    <n v="0.48"/>
    <n v="0.4"/>
    <n v="0.27"/>
    <n v="0.17"/>
    <n v="0.14000000000000001"/>
    <n v="0.61"/>
  </r>
  <r>
    <x v="0"/>
    <s v="Models_4_2_5"/>
    <x v="3"/>
    <s v="N"/>
    <x v="3"/>
    <n v="0.91"/>
    <x v="4"/>
    <n v="0.5"/>
    <n v="0.61"/>
    <n v="0.43"/>
    <n v="0.28999999999999998"/>
    <n v="0.2"/>
    <n v="0.12"/>
    <n v="0.11"/>
    <n v="0.11"/>
    <n v="0.1"/>
    <n v="0.61"/>
  </r>
  <r>
    <x v="0"/>
    <s v="Models_4_3_5"/>
    <x v="3"/>
    <s v="N"/>
    <x v="4"/>
    <n v="0.91"/>
    <x v="17"/>
    <n v="0.48"/>
    <n v="0.61"/>
    <n v="0.53"/>
    <n v="0.4"/>
    <n v="0.3"/>
    <n v="0.18"/>
    <n v="0.12"/>
    <n v="0.11"/>
    <n v="0.1"/>
    <n v="0.61"/>
  </r>
  <r>
    <x v="2"/>
    <s v="Models_3_2_4_5"/>
    <x v="1"/>
    <s v="Y"/>
    <x v="7"/>
    <n v="0.9"/>
    <x v="18"/>
    <n v="0.03"/>
    <n v="0.08"/>
    <n v="0.23"/>
    <n v="0.39"/>
    <n v="0.61"/>
    <n v="0.54"/>
    <n v="0.3"/>
    <n v="0.15"/>
    <n v="0.11"/>
    <n v="0.61"/>
  </r>
  <r>
    <x v="1"/>
    <s v="Models_3_2_5"/>
    <x v="1"/>
    <s v="N"/>
    <x v="3"/>
    <n v="0.92"/>
    <x v="5"/>
    <n v="0.03"/>
    <n v="7.0000000000000007E-2"/>
    <n v="0.2"/>
    <n v="0.42"/>
    <n v="0.54"/>
    <n v="0.6"/>
    <n v="0.59"/>
    <n v="0.42"/>
    <n v="0.18"/>
    <n v="0.6"/>
  </r>
  <r>
    <x v="0"/>
    <s v="Models_3_3_4"/>
    <x v="1"/>
    <s v="Y"/>
    <x v="11"/>
    <n v="0.88"/>
    <x v="19"/>
    <n v="0.03"/>
    <n v="0.06"/>
    <n v="0.11"/>
    <n v="0.39"/>
    <n v="0.52"/>
    <n v="0.6"/>
    <n v="0.41"/>
    <n v="0.2"/>
    <n v="0.11"/>
    <n v="0.6"/>
  </r>
  <r>
    <x v="1"/>
    <s v="Models_2_2_3_4"/>
    <x v="0"/>
    <s v="Y"/>
    <x v="10"/>
    <n v="0.91"/>
    <x v="13"/>
    <n v="0.03"/>
    <n v="0.04"/>
    <n v="0.09"/>
    <n v="0.28000000000000003"/>
    <n v="0.47"/>
    <n v="0.59"/>
    <n v="0.55000000000000004"/>
    <n v="0.22"/>
    <n v="0.1"/>
    <n v="0.59"/>
  </r>
  <r>
    <x v="0"/>
    <s v="Models_4_2_4_5"/>
    <x v="3"/>
    <s v="Y"/>
    <x v="7"/>
    <n v="0.92"/>
    <x v="2"/>
    <n v="0.59"/>
    <n v="0.59"/>
    <n v="0.46"/>
    <n v="0.27"/>
    <n v="0.19"/>
    <n v="0.14000000000000001"/>
    <n v="0.12"/>
    <n v="0.11"/>
    <n v="0.1"/>
    <n v="0.59"/>
  </r>
  <r>
    <x v="1"/>
    <s v="Models_2_3"/>
    <x v="0"/>
    <s v="N"/>
    <x v="15"/>
    <n v="0.89"/>
    <x v="7"/>
    <n v="0.03"/>
    <n v="0.04"/>
    <n v="0.11"/>
    <n v="0.17"/>
    <n v="0.37"/>
    <n v="0.54"/>
    <n v="0.59"/>
    <n v="0.38"/>
    <n v="0.14000000000000001"/>
    <n v="0.59"/>
  </r>
  <r>
    <x v="1"/>
    <s v="Models_1_10"/>
    <x v="2"/>
    <s v="N"/>
    <x v="16"/>
    <n v="0.87"/>
    <x v="16"/>
    <n v="0.34"/>
    <n v="0.56999999999999995"/>
    <n v="0.59"/>
    <n v="0.41"/>
    <n v="0.24"/>
    <n v="0.15"/>
    <n v="0.11"/>
    <n v="0.1"/>
    <n v="0.1"/>
    <n v="0.59"/>
  </r>
  <r>
    <x v="2"/>
    <s v="Models_2_2_5"/>
    <x v="0"/>
    <s v="N"/>
    <x v="3"/>
    <n v="0.9"/>
    <x v="20"/>
    <n v="0.03"/>
    <n v="0.09"/>
    <n v="0.18"/>
    <n v="0.28999999999999998"/>
    <n v="0.59"/>
    <n v="0.53"/>
    <n v="0.28000000000000003"/>
    <n v="0.15"/>
    <n v="0.11"/>
    <n v="0.59"/>
  </r>
  <r>
    <x v="2"/>
    <s v="Models_2_2_3_5"/>
    <x v="0"/>
    <s v="N"/>
    <x v="0"/>
    <n v="0.9"/>
    <x v="21"/>
    <n v="0.03"/>
    <n v="0.11"/>
    <n v="0.24"/>
    <n v="0.31"/>
    <n v="0.57999999999999996"/>
    <n v="0.59"/>
    <n v="0.36"/>
    <n v="0.15"/>
    <n v="0.11"/>
    <n v="0.59"/>
  </r>
  <r>
    <x v="0"/>
    <s v="Models_1_9"/>
    <x v="2"/>
    <s v="N"/>
    <x v="13"/>
    <n v="0.87"/>
    <x v="21"/>
    <n v="0.39"/>
    <n v="0.59"/>
    <n v="0.59"/>
    <n v="0.37"/>
    <n v="0.19"/>
    <n v="0.13"/>
    <n v="0.11"/>
    <n v="0.1"/>
    <n v="0.1"/>
    <n v="0.59"/>
  </r>
  <r>
    <x v="0"/>
    <s v="Models_1_10"/>
    <x v="2"/>
    <s v="N"/>
    <x v="16"/>
    <n v="0.86"/>
    <x v="22"/>
    <n v="0.46"/>
    <n v="0.59"/>
    <n v="0.25"/>
    <n v="0.12"/>
    <n v="0.11"/>
    <n v="0.1"/>
    <n v="0.1"/>
    <n v="0.1"/>
    <n v="0.1"/>
    <n v="0.59"/>
  </r>
  <r>
    <x v="1"/>
    <s v="Models_2_2_3"/>
    <x v="0"/>
    <s v="N"/>
    <x v="14"/>
    <n v="0.91"/>
    <x v="14"/>
    <n v="0.03"/>
    <n v="0.1"/>
    <n v="0.19"/>
    <n v="0.31"/>
    <n v="0.44"/>
    <n v="0.53"/>
    <n v="0.57999999999999996"/>
    <n v="0.56000000000000005"/>
    <n v="0.22"/>
    <n v="0.57999999999999996"/>
  </r>
  <r>
    <x v="1"/>
    <s v="Models_3_2_3"/>
    <x v="1"/>
    <s v="N"/>
    <x v="14"/>
    <n v="0.9"/>
    <x v="2"/>
    <n v="0.03"/>
    <n v="0.08"/>
    <n v="0.15"/>
    <n v="0.3"/>
    <n v="0.41"/>
    <n v="0.56000000000000005"/>
    <n v="0.57999999999999996"/>
    <n v="0.39"/>
    <n v="0.2"/>
    <n v="0.57999999999999996"/>
  </r>
  <r>
    <x v="1"/>
    <s v="Models_3_3_4"/>
    <x v="1"/>
    <s v="Y"/>
    <x v="11"/>
    <n v="0.89"/>
    <x v="2"/>
    <n v="0.03"/>
    <n v="0.06"/>
    <n v="0.15"/>
    <n v="0.24"/>
    <n v="0.47"/>
    <n v="0.57999999999999996"/>
    <n v="0.46"/>
    <n v="0.28000000000000003"/>
    <n v="0.13"/>
    <n v="0.57999999999999996"/>
  </r>
  <r>
    <x v="1"/>
    <s v="Models_2_2"/>
    <x v="0"/>
    <s v="N"/>
    <x v="17"/>
    <n v="0.89"/>
    <x v="0"/>
    <n v="0.03"/>
    <n v="7.0000000000000007E-2"/>
    <n v="0.15"/>
    <n v="0.31"/>
    <n v="0.45"/>
    <n v="0.52"/>
    <n v="0.57999999999999996"/>
    <n v="0.4"/>
    <n v="0.15"/>
    <n v="0.57999999999999996"/>
  </r>
  <r>
    <x v="0"/>
    <s v="Models_2_4_5"/>
    <x v="0"/>
    <s v="Y"/>
    <x v="8"/>
    <n v="0.92"/>
    <x v="4"/>
    <n v="0.06"/>
    <n v="0.14000000000000001"/>
    <n v="0.21"/>
    <n v="0.4"/>
    <n v="0.57999999999999996"/>
    <n v="0.56999999999999995"/>
    <n v="0.53"/>
    <n v="0.27"/>
    <n v="0.13"/>
    <n v="0.57999999999999996"/>
  </r>
  <r>
    <x v="0"/>
    <s v="Models_2_2_3_4"/>
    <x v="0"/>
    <s v="Y"/>
    <x v="10"/>
    <n v="0.9"/>
    <x v="9"/>
    <n v="0.03"/>
    <n v="0.1"/>
    <n v="0.25"/>
    <n v="0.37"/>
    <n v="0.52"/>
    <n v="0.57999999999999996"/>
    <n v="0.54"/>
    <n v="0.28999999999999998"/>
    <n v="0.11"/>
    <n v="0.57999999999999996"/>
  </r>
  <r>
    <x v="0"/>
    <s v="Models_2_2_4"/>
    <x v="0"/>
    <s v="Y"/>
    <x v="12"/>
    <n v="0.88"/>
    <x v="9"/>
    <n v="0.03"/>
    <n v="0.06"/>
    <n v="0.14000000000000001"/>
    <n v="0.41"/>
    <n v="0.53"/>
    <n v="0.57999999999999996"/>
    <n v="0.48"/>
    <n v="0.15"/>
    <n v="0.1"/>
    <n v="0.57999999999999996"/>
  </r>
  <r>
    <x v="0"/>
    <s v="Models_3_2_3"/>
    <x v="1"/>
    <s v="N"/>
    <x v="14"/>
    <n v="0.88"/>
    <x v="19"/>
    <n v="0.03"/>
    <n v="0.06"/>
    <n v="0.13"/>
    <n v="0.31"/>
    <n v="0.45"/>
    <n v="0.57999999999999996"/>
    <n v="0.45"/>
    <n v="0.2"/>
    <n v="0.1"/>
    <n v="0.57999999999999996"/>
  </r>
  <r>
    <x v="2"/>
    <s v="Models_2_2_3_4_5"/>
    <x v="0"/>
    <s v="Y"/>
    <x v="1"/>
    <n v="0.91"/>
    <x v="20"/>
    <n v="0.03"/>
    <n v="0.1"/>
    <n v="0.22"/>
    <n v="0.28000000000000003"/>
    <n v="0.57999999999999996"/>
    <n v="0.57999999999999996"/>
    <n v="0.26"/>
    <n v="0.12"/>
    <n v="0.11"/>
    <n v="0.57999999999999996"/>
  </r>
  <r>
    <x v="2"/>
    <s v="Models_2_3_4_5"/>
    <x v="0"/>
    <s v="Y"/>
    <x v="2"/>
    <n v="0.9"/>
    <x v="21"/>
    <n v="0.03"/>
    <n v="0.09"/>
    <n v="0.19"/>
    <n v="0.31"/>
    <n v="0.54"/>
    <n v="0.57999999999999996"/>
    <n v="0.24"/>
    <n v="0.15"/>
    <n v="0.11"/>
    <n v="0.57999999999999996"/>
  </r>
  <r>
    <x v="2"/>
    <s v="Models_3_2_3_5"/>
    <x v="1"/>
    <s v="N"/>
    <x v="0"/>
    <n v="0.89"/>
    <x v="23"/>
    <n v="0.03"/>
    <n v="0.1"/>
    <n v="0.18"/>
    <n v="0.37"/>
    <n v="0.57999999999999996"/>
    <n v="0.56000000000000005"/>
    <n v="0.28999999999999998"/>
    <n v="0.17"/>
    <n v="0.11"/>
    <n v="0.57999999999999996"/>
  </r>
  <r>
    <x v="2"/>
    <s v="Models_3_4_5"/>
    <x v="1"/>
    <s v="Y"/>
    <x v="8"/>
    <n v="0.87"/>
    <x v="24"/>
    <n v="0.03"/>
    <n v="0.04"/>
    <n v="0.11"/>
    <n v="0.39"/>
    <n v="0.57999999999999996"/>
    <n v="0.42"/>
    <n v="0.22"/>
    <n v="0.12"/>
    <n v="0.1"/>
    <n v="0.57999999999999996"/>
  </r>
  <r>
    <x v="1"/>
    <s v="Models_2_3_4"/>
    <x v="0"/>
    <s v="Y"/>
    <x v="11"/>
    <n v="0.9"/>
    <x v="2"/>
    <n v="0.03"/>
    <n v="0.08"/>
    <n v="0.14000000000000001"/>
    <n v="0.27"/>
    <n v="0.42"/>
    <n v="0.54"/>
    <n v="0.56999999999999995"/>
    <n v="0.46"/>
    <n v="0.2"/>
    <n v="0.56999999999999995"/>
  </r>
  <r>
    <x v="0"/>
    <s v="Models_4_2_4"/>
    <x v="3"/>
    <s v="Y"/>
    <x v="12"/>
    <n v="0.87"/>
    <x v="25"/>
    <n v="0.45"/>
    <n v="0.56999999999999995"/>
    <n v="0.45"/>
    <n v="0.21"/>
    <n v="0.17"/>
    <n v="0.11"/>
    <n v="0.11"/>
    <n v="0.1"/>
    <n v="0.1"/>
    <n v="0.56999999999999995"/>
  </r>
  <r>
    <x v="0"/>
    <s v="Models_1_7"/>
    <x v="2"/>
    <s v="N"/>
    <x v="9"/>
    <n v="0.86"/>
    <x v="12"/>
    <n v="0.12"/>
    <n v="0.54"/>
    <n v="0.56999999999999995"/>
    <n v="0.33"/>
    <n v="0.17"/>
    <n v="0.13"/>
    <n v="0.11"/>
    <n v="0.1"/>
    <n v="0.1"/>
    <n v="0.56999999999999995"/>
  </r>
  <r>
    <x v="2"/>
    <s v="Models_3_2_5"/>
    <x v="1"/>
    <s v="N"/>
    <x v="3"/>
    <n v="0.88"/>
    <x v="24"/>
    <n v="0.03"/>
    <n v="0.03"/>
    <n v="0.12"/>
    <n v="0.31"/>
    <n v="0.56999999999999995"/>
    <n v="0.56000000000000005"/>
    <n v="0.27"/>
    <n v="0.16"/>
    <n v="0.1"/>
    <n v="0.56999999999999995"/>
  </r>
  <r>
    <x v="1"/>
    <s v="Models_3_2_4_5"/>
    <x v="1"/>
    <s v="Y"/>
    <x v="7"/>
    <n v="0.92"/>
    <x v="10"/>
    <n v="0.03"/>
    <n v="0.1"/>
    <n v="0.3"/>
    <n v="0.47"/>
    <n v="0.56000000000000005"/>
    <n v="0.54"/>
    <n v="0.56000000000000005"/>
    <n v="0.47"/>
    <n v="0.18"/>
    <n v="0.56000000000000005"/>
  </r>
  <r>
    <x v="1"/>
    <s v="Models_2_2_4"/>
    <x v="0"/>
    <s v="Y"/>
    <x v="12"/>
    <n v="0.91"/>
    <x v="14"/>
    <n v="0.05"/>
    <n v="0.11"/>
    <n v="0.19"/>
    <n v="0.27"/>
    <n v="0.45"/>
    <n v="0.52"/>
    <n v="0.56000000000000005"/>
    <n v="0.52"/>
    <n v="0.22"/>
    <n v="0.56000000000000005"/>
  </r>
  <r>
    <x v="0"/>
    <s v="Models_4_2_3"/>
    <x v="3"/>
    <s v="N"/>
    <x v="14"/>
    <n v="0.88"/>
    <x v="8"/>
    <n v="0.4"/>
    <n v="0.56000000000000005"/>
    <n v="0.46"/>
    <n v="0.26"/>
    <n v="0.19"/>
    <n v="0.11"/>
    <n v="0.1"/>
    <n v="0.1"/>
    <n v="0.1"/>
    <n v="0.56000000000000005"/>
  </r>
  <r>
    <x v="0"/>
    <s v="Models_4_3_4_5"/>
    <x v="3"/>
    <s v="Y"/>
    <x v="2"/>
    <n v="0.86"/>
    <x v="20"/>
    <n v="0.56000000000000005"/>
    <n v="0.41"/>
    <n v="0.2"/>
    <n v="0.12"/>
    <n v="0.11"/>
    <n v="0.11"/>
    <n v="0.11"/>
    <n v="0.1"/>
    <n v="0.1"/>
    <n v="0.56000000000000005"/>
  </r>
  <r>
    <x v="0"/>
    <s v="Models_2_2"/>
    <x v="0"/>
    <s v="N"/>
    <x v="17"/>
    <n v="0.86"/>
    <x v="21"/>
    <n v="0.03"/>
    <n v="0.09"/>
    <n v="0.17"/>
    <n v="0.35"/>
    <n v="0.51"/>
    <n v="0.56000000000000005"/>
    <n v="0.48"/>
    <n v="0.24"/>
    <n v="0.11"/>
    <n v="0.56000000000000005"/>
  </r>
  <r>
    <x v="0"/>
    <s v="Models_1_5"/>
    <x v="2"/>
    <s v="N"/>
    <x v="5"/>
    <n v="0.85"/>
    <x v="26"/>
    <n v="0.16"/>
    <n v="0.54"/>
    <n v="0.56000000000000005"/>
    <n v="0.22"/>
    <n v="0.16"/>
    <n v="0.11"/>
    <n v="0.11"/>
    <n v="0.1"/>
    <n v="0.1"/>
    <n v="0.56000000000000005"/>
  </r>
  <r>
    <x v="0"/>
    <s v="Models_1_8"/>
    <x v="2"/>
    <s v="N"/>
    <x v="6"/>
    <n v="0.82"/>
    <x v="27"/>
    <n v="0.13"/>
    <n v="0.56000000000000005"/>
    <n v="0.26"/>
    <n v="0.11"/>
    <n v="0.1"/>
    <n v="0.1"/>
    <n v="0.1"/>
    <n v="0.1"/>
    <n v="0.1"/>
    <n v="0.56000000000000005"/>
  </r>
  <r>
    <x v="1"/>
    <s v="Models_3_2_4"/>
    <x v="1"/>
    <s v="Y"/>
    <x v="12"/>
    <n v="0.87"/>
    <x v="4"/>
    <n v="0.03"/>
    <n v="0.05"/>
    <n v="0.18"/>
    <n v="0.43"/>
    <n v="0.55000000000000004"/>
    <n v="0.49"/>
    <n v="0.52"/>
    <n v="0.28000000000000003"/>
    <n v="0.16"/>
    <n v="0.55000000000000004"/>
  </r>
  <r>
    <x v="0"/>
    <s v="Models_2_3_4"/>
    <x v="0"/>
    <s v="Y"/>
    <x v="11"/>
    <n v="0.89"/>
    <x v="25"/>
    <n v="0.03"/>
    <n v="0.06"/>
    <n v="0.11"/>
    <n v="0.26"/>
    <n v="0.47"/>
    <n v="0.55000000000000004"/>
    <n v="0.45"/>
    <n v="0.15"/>
    <n v="0.1"/>
    <n v="0.55000000000000004"/>
  </r>
  <r>
    <x v="0"/>
    <s v="Models_3_2"/>
    <x v="1"/>
    <s v="N"/>
    <x v="17"/>
    <n v="0.84"/>
    <x v="24"/>
    <n v="0.03"/>
    <n v="0.03"/>
    <n v="0.24"/>
    <n v="0.24"/>
    <n v="0.42"/>
    <n v="0.55000000000000004"/>
    <n v="0.41"/>
    <n v="0.21"/>
    <n v="0.1"/>
    <n v="0.55000000000000004"/>
  </r>
  <r>
    <x v="1"/>
    <s v="Models_3_3"/>
    <x v="1"/>
    <s v="N"/>
    <x v="15"/>
    <n v="0.87"/>
    <x v="28"/>
    <n v="0.03"/>
    <n v="0.03"/>
    <n v="0.11"/>
    <n v="0.25"/>
    <n v="0.43"/>
    <n v="0.51"/>
    <n v="0.54"/>
    <n v="0.4"/>
    <n v="0.13"/>
    <n v="0.54"/>
  </r>
  <r>
    <x v="0"/>
    <s v="Models_3_2_4"/>
    <x v="1"/>
    <s v="Y"/>
    <x v="12"/>
    <n v="0.87"/>
    <x v="29"/>
    <n v="0.03"/>
    <n v="7.0000000000000007E-2"/>
    <n v="0.18"/>
    <n v="0.39"/>
    <n v="0.54"/>
    <n v="0.5"/>
    <n v="0.41"/>
    <n v="0.15"/>
    <n v="0.1"/>
    <n v="0.54"/>
  </r>
  <r>
    <x v="2"/>
    <s v="Models_2_2_4_5"/>
    <x v="0"/>
    <s v="Y"/>
    <x v="7"/>
    <n v="0.9"/>
    <x v="18"/>
    <n v="0.03"/>
    <n v="7.0000000000000007E-2"/>
    <n v="0.14000000000000001"/>
    <n v="0.28999999999999998"/>
    <n v="0.54"/>
    <n v="0.54"/>
    <n v="0.22"/>
    <n v="0.11"/>
    <n v="0.1"/>
    <n v="0.54"/>
  </r>
  <r>
    <x v="2"/>
    <s v="Models_2_3_5"/>
    <x v="0"/>
    <s v="N"/>
    <x v="4"/>
    <n v="0.89"/>
    <x v="12"/>
    <n v="0.03"/>
    <n v="0.08"/>
    <n v="0.13"/>
    <n v="0.32"/>
    <n v="0.52"/>
    <n v="0.54"/>
    <n v="0.32"/>
    <n v="0.13"/>
    <n v="0.11"/>
    <n v="0.54"/>
  </r>
  <r>
    <x v="2"/>
    <s v="Models_4_2_4_5"/>
    <x v="3"/>
    <s v="Y"/>
    <x v="7"/>
    <n v="0.88"/>
    <x v="30"/>
    <n v="0.54"/>
    <n v="0.52"/>
    <n v="0.37"/>
    <n v="0.23"/>
    <n v="0.13"/>
    <n v="0.12"/>
    <n v="0.11"/>
    <n v="0.11"/>
    <n v="0.1"/>
    <n v="0.54"/>
  </r>
  <r>
    <x v="0"/>
    <s v="Models_3_2_3_4"/>
    <x v="1"/>
    <s v="Y"/>
    <x v="10"/>
    <n v="0.89"/>
    <x v="9"/>
    <n v="0.03"/>
    <n v="0.05"/>
    <n v="0.18"/>
    <n v="0.36"/>
    <n v="0.52"/>
    <n v="0.53"/>
    <n v="0.46"/>
    <n v="0.19"/>
    <n v="0.1"/>
    <n v="0.53"/>
  </r>
  <r>
    <x v="2"/>
    <s v="Models_4_2_3_4_5"/>
    <x v="3"/>
    <s v="Y"/>
    <x v="1"/>
    <n v="0.87"/>
    <x v="23"/>
    <n v="0.44"/>
    <n v="0.53"/>
    <n v="0.35"/>
    <n v="0.27"/>
    <n v="0.14000000000000001"/>
    <n v="0.11"/>
    <n v="0.11"/>
    <n v="0.1"/>
    <n v="0.1"/>
    <n v="0.53"/>
  </r>
  <r>
    <x v="2"/>
    <s v="Models_3_3_4_5"/>
    <x v="1"/>
    <s v="Y"/>
    <x v="2"/>
    <n v="0.87"/>
    <x v="24"/>
    <n v="0.03"/>
    <n v="0.03"/>
    <n v="0.15"/>
    <n v="0.45"/>
    <n v="0.53"/>
    <n v="0.37"/>
    <n v="0.21"/>
    <n v="0.13"/>
    <n v="0.1"/>
    <n v="0.53"/>
  </r>
  <r>
    <x v="2"/>
    <s v="Models_3_2_3_4"/>
    <x v="1"/>
    <s v="Y"/>
    <x v="10"/>
    <n v="0.83"/>
    <x v="31"/>
    <n v="0.03"/>
    <n v="0.03"/>
    <n v="0.14000000000000001"/>
    <n v="0.28000000000000003"/>
    <n v="0.47"/>
    <n v="0.53"/>
    <n v="0.28000000000000003"/>
    <n v="0.15"/>
    <n v="0.1"/>
    <n v="0.53"/>
  </r>
  <r>
    <x v="2"/>
    <s v="Models_3_2_3"/>
    <x v="1"/>
    <s v="N"/>
    <x v="14"/>
    <n v="0.8"/>
    <x v="32"/>
    <n v="0.03"/>
    <n v="0.03"/>
    <n v="0.1"/>
    <n v="0.23"/>
    <n v="0.38"/>
    <n v="0.53"/>
    <n v="0.3"/>
    <n v="0.14000000000000001"/>
    <n v="0.1"/>
    <n v="0.53"/>
  </r>
  <r>
    <x v="1"/>
    <s v="Models_4_4_5"/>
    <x v="3"/>
    <s v="Y"/>
    <x v="8"/>
    <n v="0.88"/>
    <x v="11"/>
    <n v="0.5"/>
    <n v="0.52"/>
    <n v="0.52"/>
    <n v="0.45"/>
    <n v="0.36"/>
    <n v="0.28000000000000003"/>
    <n v="0.15"/>
    <n v="0.11"/>
    <n v="0.1"/>
    <n v="0.52"/>
  </r>
  <r>
    <x v="1"/>
    <s v="Models_1_3"/>
    <x v="2"/>
    <s v="N"/>
    <x v="15"/>
    <n v="0.87"/>
    <x v="28"/>
    <n v="0.19"/>
    <n v="0.47"/>
    <n v="0.52"/>
    <n v="0.46"/>
    <n v="0.4"/>
    <n v="0.26"/>
    <n v="0.17"/>
    <n v="0.14000000000000001"/>
    <n v="0.1"/>
    <n v="0.52"/>
  </r>
  <r>
    <x v="0"/>
    <s v="Models_4_4_5"/>
    <x v="3"/>
    <s v="Y"/>
    <x v="8"/>
    <n v="0.88"/>
    <x v="16"/>
    <n v="0.52"/>
    <n v="0.37"/>
    <n v="0.26"/>
    <n v="0.12"/>
    <n v="0.11"/>
    <n v="0.11"/>
    <n v="0.1"/>
    <n v="0.1"/>
    <n v="0.1"/>
    <n v="0.52"/>
  </r>
  <r>
    <x v="0"/>
    <s v="Models_2_2_3"/>
    <x v="0"/>
    <s v="N"/>
    <x v="14"/>
    <n v="0.88"/>
    <x v="21"/>
    <n v="0.03"/>
    <n v="0.03"/>
    <n v="0.12"/>
    <n v="0.32"/>
    <n v="0.52"/>
    <n v="0.52"/>
    <n v="0.43"/>
    <n v="0.13"/>
    <n v="0.1"/>
    <n v="0.52"/>
  </r>
  <r>
    <x v="0"/>
    <s v="Models_1_4"/>
    <x v="2"/>
    <s v="Y"/>
    <x v="18"/>
    <n v="0.77"/>
    <x v="33"/>
    <n v="0.23"/>
    <n v="0.52"/>
    <n v="0.44"/>
    <n v="0.28999999999999998"/>
    <n v="0.18"/>
    <n v="0.11"/>
    <n v="0.11"/>
    <n v="0.11"/>
    <n v="0.1"/>
    <n v="0.52"/>
  </r>
  <r>
    <x v="1"/>
    <s v="Models_3_2"/>
    <x v="1"/>
    <s v="N"/>
    <x v="17"/>
    <n v="0.85"/>
    <x v="16"/>
    <n v="0.03"/>
    <n v="0.03"/>
    <n v="0.05"/>
    <n v="0.22"/>
    <n v="0.51"/>
    <n v="0.5"/>
    <n v="0.36"/>
    <n v="0.1"/>
    <n v="0.1"/>
    <n v="0.51"/>
  </r>
  <r>
    <x v="1"/>
    <s v="Models_3_4"/>
    <x v="1"/>
    <s v="Y"/>
    <x v="18"/>
    <n v="0.82"/>
    <x v="29"/>
    <n v="0.03"/>
    <n v="0.03"/>
    <n v="0.03"/>
    <n v="0.03"/>
    <n v="0.51"/>
    <n v="0.28999999999999998"/>
    <n v="0.1"/>
    <n v="0.1"/>
    <n v="0.1"/>
    <n v="0.51"/>
  </r>
  <r>
    <x v="0"/>
    <s v="Models_4_3_4"/>
    <x v="3"/>
    <s v="Y"/>
    <x v="11"/>
    <n v="0.86"/>
    <x v="29"/>
    <n v="0.49"/>
    <n v="0.51"/>
    <n v="0.34"/>
    <n v="0.26"/>
    <n v="0.17"/>
    <n v="0.14000000000000001"/>
    <n v="0.11"/>
    <n v="0.11"/>
    <n v="0.1"/>
    <n v="0.51"/>
  </r>
  <r>
    <x v="0"/>
    <s v="Models_2_3"/>
    <x v="0"/>
    <s v="N"/>
    <x v="15"/>
    <n v="0.86"/>
    <x v="18"/>
    <n v="0.03"/>
    <n v="0.05"/>
    <n v="0.16"/>
    <n v="0.28000000000000003"/>
    <n v="0.42"/>
    <n v="0.48"/>
    <n v="0.51"/>
    <n v="0.3"/>
    <n v="0.1"/>
    <n v="0.51"/>
  </r>
  <r>
    <x v="2"/>
    <s v="Models_4_3_4_5"/>
    <x v="3"/>
    <s v="Y"/>
    <x v="2"/>
    <n v="0.89"/>
    <x v="22"/>
    <n v="0.51"/>
    <n v="0.33"/>
    <n v="0.13"/>
    <n v="0.11"/>
    <n v="0.11"/>
    <n v="0.1"/>
    <n v="0.1"/>
    <n v="0.1"/>
    <n v="0.1"/>
    <n v="0.51"/>
  </r>
  <r>
    <x v="0"/>
    <s v="Models_3_3"/>
    <x v="1"/>
    <s v="N"/>
    <x v="15"/>
    <n v="0.85"/>
    <x v="23"/>
    <n v="0.03"/>
    <n v="0.05"/>
    <n v="0.1"/>
    <n v="0.26"/>
    <n v="0.45"/>
    <n v="0.51"/>
    <n v="0.39"/>
    <n v="0.2"/>
    <n v="0.1"/>
    <n v="0.51"/>
  </r>
  <r>
    <x v="2"/>
    <s v="Models_3_3_4"/>
    <x v="1"/>
    <s v="Y"/>
    <x v="11"/>
    <n v="0.75"/>
    <x v="34"/>
    <n v="0.03"/>
    <n v="0.03"/>
    <n v="7.0000000000000007E-2"/>
    <n v="0.17"/>
    <n v="0.51"/>
    <n v="0.3"/>
    <n v="0.2"/>
    <n v="0.11"/>
    <n v="0.1"/>
    <n v="0.51"/>
  </r>
  <r>
    <x v="1"/>
    <s v="Models_1_4"/>
    <x v="2"/>
    <s v="Y"/>
    <x v="18"/>
    <n v="0.79"/>
    <x v="20"/>
    <n v="0.27"/>
    <n v="0.5"/>
    <n v="0.42"/>
    <n v="0.28999999999999998"/>
    <n v="0.27"/>
    <n v="0.2"/>
    <n v="0.14000000000000001"/>
    <n v="0.11"/>
    <n v="0.1"/>
    <n v="0.5"/>
  </r>
  <r>
    <x v="0"/>
    <s v="Models_1_2"/>
    <x v="2"/>
    <s v="N"/>
    <x v="17"/>
    <n v="0.84"/>
    <x v="23"/>
    <n v="0.24"/>
    <n v="0.5"/>
    <n v="0.48"/>
    <n v="0.34"/>
    <n v="0.23"/>
    <n v="0.14000000000000001"/>
    <n v="0.11"/>
    <n v="0.1"/>
    <n v="0.1"/>
    <n v="0.5"/>
  </r>
  <r>
    <x v="2"/>
    <s v="Models_2_5"/>
    <x v="0"/>
    <s v="N"/>
    <x v="5"/>
    <n v="0.86"/>
    <x v="33"/>
    <n v="0.03"/>
    <n v="0.03"/>
    <n v="0.08"/>
    <n v="0.26"/>
    <n v="0.5"/>
    <n v="0.46"/>
    <n v="0.21"/>
    <n v="0.11"/>
    <n v="0.1"/>
    <n v="0.5"/>
  </r>
  <r>
    <x v="2"/>
    <s v="Models_4_2_5"/>
    <x v="3"/>
    <s v="N"/>
    <x v="3"/>
    <n v="0.87"/>
    <x v="27"/>
    <n v="0.44"/>
    <n v="0.5"/>
    <n v="0.3"/>
    <n v="0.21"/>
    <n v="0.14000000000000001"/>
    <n v="0.11"/>
    <n v="0.1"/>
    <n v="0.1"/>
    <n v="0.1"/>
    <n v="0.5"/>
  </r>
  <r>
    <x v="1"/>
    <s v="Models_1_2"/>
    <x v="2"/>
    <s v="N"/>
    <x v="17"/>
    <n v="0.85"/>
    <x v="17"/>
    <n v="0.49"/>
    <n v="0.49"/>
    <n v="0.43"/>
    <n v="0.37"/>
    <n v="0.28999999999999998"/>
    <n v="0.18"/>
    <n v="0.16"/>
    <n v="0.14000000000000001"/>
    <n v="0.1"/>
    <n v="0.49"/>
  </r>
  <r>
    <x v="0"/>
    <s v="Models_2_4"/>
    <x v="0"/>
    <s v="Y"/>
    <x v="18"/>
    <n v="0.82"/>
    <x v="35"/>
    <n v="0.03"/>
    <n v="0.03"/>
    <n v="0.14000000000000001"/>
    <n v="0.23"/>
    <n v="0.35"/>
    <n v="0.49"/>
    <n v="0.4"/>
    <n v="0.12"/>
    <n v="0.1"/>
    <n v="0.49"/>
  </r>
  <r>
    <x v="2"/>
    <s v="Models_3_3_5"/>
    <x v="1"/>
    <s v="N"/>
    <x v="4"/>
    <n v="0.86"/>
    <x v="30"/>
    <n v="0.03"/>
    <n v="0.03"/>
    <n v="0.11"/>
    <n v="0.31"/>
    <n v="0.49"/>
    <n v="0.47"/>
    <n v="0.23"/>
    <n v="0.11"/>
    <n v="0.1"/>
    <n v="0.49"/>
  </r>
  <r>
    <x v="2"/>
    <s v="Models_3_5"/>
    <x v="1"/>
    <s v="N"/>
    <x v="5"/>
    <n v="0.85"/>
    <x v="36"/>
    <n v="0.03"/>
    <n v="0.03"/>
    <n v="0.08"/>
    <n v="0.28999999999999998"/>
    <n v="0.49"/>
    <n v="0.47"/>
    <n v="0.23"/>
    <n v="0.11"/>
    <n v="0.1"/>
    <n v="0.49"/>
  </r>
  <r>
    <x v="2"/>
    <s v="Models_2_2_4"/>
    <x v="0"/>
    <s v="Y"/>
    <x v="12"/>
    <n v="0.83"/>
    <x v="37"/>
    <n v="0.03"/>
    <n v="0.03"/>
    <n v="0.13"/>
    <n v="0.25"/>
    <n v="0.33"/>
    <n v="0.49"/>
    <n v="0.33"/>
    <n v="0.13"/>
    <n v="0.1"/>
    <n v="0.49"/>
  </r>
  <r>
    <x v="2"/>
    <s v="Models_2_2"/>
    <x v="0"/>
    <s v="N"/>
    <x v="17"/>
    <n v="0.8"/>
    <x v="38"/>
    <n v="0.03"/>
    <n v="0.03"/>
    <n v="0.12"/>
    <n v="0.24"/>
    <n v="0.32"/>
    <n v="0.49"/>
    <n v="0.34"/>
    <n v="0.15"/>
    <n v="0.1"/>
    <n v="0.49"/>
  </r>
  <r>
    <x v="2"/>
    <s v="Models_1_2"/>
    <x v="2"/>
    <s v="N"/>
    <x v="17"/>
    <n v="0.79"/>
    <x v="34"/>
    <n v="0.38"/>
    <n v="0.49"/>
    <n v="0.33"/>
    <n v="0.24"/>
    <n v="0.17"/>
    <n v="0.13"/>
    <n v="0.12"/>
    <n v="0.1"/>
    <n v="0.1"/>
    <n v="0.49"/>
  </r>
  <r>
    <x v="0"/>
    <s v="Models_1_3"/>
    <x v="2"/>
    <s v="N"/>
    <x v="15"/>
    <n v="0.85"/>
    <x v="26"/>
    <n v="0.44"/>
    <n v="0.48"/>
    <n v="0.38"/>
    <n v="0.25"/>
    <n v="0.17"/>
    <n v="0.11"/>
    <n v="0.1"/>
    <n v="0.1"/>
    <n v="0.1"/>
    <n v="0.48"/>
  </r>
  <r>
    <x v="0"/>
    <s v="Models_4_2_3_4"/>
    <x v="3"/>
    <s v="Y"/>
    <x v="10"/>
    <n v="0.84"/>
    <x v="12"/>
    <n v="0.41"/>
    <n v="0.47"/>
    <n v="0.34"/>
    <n v="0.16"/>
    <n v="0.11"/>
    <n v="0.11"/>
    <n v="0.1"/>
    <n v="0.1"/>
    <n v="0.1"/>
    <n v="0.47"/>
  </r>
  <r>
    <x v="2"/>
    <s v="Models_3_2"/>
    <x v="1"/>
    <s v="N"/>
    <x v="17"/>
    <n v="0.79"/>
    <x v="34"/>
    <n v="0.03"/>
    <n v="0.03"/>
    <n v="0.1"/>
    <n v="0.2"/>
    <n v="0.35"/>
    <n v="0.47"/>
    <n v="0.33"/>
    <n v="0.15"/>
    <n v="0.1"/>
    <n v="0.47"/>
  </r>
  <r>
    <x v="0"/>
    <s v="Models_3_4"/>
    <x v="1"/>
    <s v="Y"/>
    <x v="18"/>
    <n v="0.79"/>
    <x v="33"/>
    <n v="0.03"/>
    <n v="0.03"/>
    <n v="0.03"/>
    <n v="0.16"/>
    <n v="0.46"/>
    <n v="0.43"/>
    <n v="0.11"/>
    <n v="0.1"/>
    <n v="0.1"/>
    <n v="0.46"/>
  </r>
  <r>
    <x v="2"/>
    <s v="Models_4_4_5"/>
    <x v="3"/>
    <s v="Y"/>
    <x v="8"/>
    <n v="0.79"/>
    <x v="39"/>
    <n v="0.46"/>
    <n v="0.33"/>
    <n v="0.18"/>
    <n v="0.13"/>
    <n v="0.11"/>
    <n v="0.1"/>
    <n v="0.1"/>
    <n v="0.1"/>
    <n v="0.1"/>
    <n v="0.46"/>
  </r>
  <r>
    <x v="2"/>
    <s v="Models_3_2_4"/>
    <x v="1"/>
    <s v="Y"/>
    <x v="12"/>
    <n v="0.82"/>
    <x v="39"/>
    <n v="0.03"/>
    <n v="0.03"/>
    <n v="0.1"/>
    <n v="0.32"/>
    <n v="0.45"/>
    <n v="0.46"/>
    <n v="0.3"/>
    <n v="0.14000000000000001"/>
    <n v="0.1"/>
    <n v="0.46"/>
  </r>
  <r>
    <x v="2"/>
    <s v="Models_1_9"/>
    <x v="2"/>
    <s v="N"/>
    <x v="13"/>
    <n v="0.77"/>
    <x v="32"/>
    <n v="0.46"/>
    <n v="0.32"/>
    <n v="0.13"/>
    <n v="0.11"/>
    <n v="0.1"/>
    <n v="0.1"/>
    <n v="0.1"/>
    <n v="0.1"/>
    <n v="0.1"/>
    <n v="0.46"/>
  </r>
  <r>
    <x v="1"/>
    <s v="Models_2_4"/>
    <x v="0"/>
    <s v="Y"/>
    <x v="18"/>
    <n v="0.84"/>
    <x v="9"/>
    <n v="0.03"/>
    <n v="0.03"/>
    <n v="0.09"/>
    <n v="0.16"/>
    <n v="0.33"/>
    <n v="0.45"/>
    <n v="0.43"/>
    <n v="0.34"/>
    <n v="0.13"/>
    <n v="0.45"/>
  </r>
  <r>
    <x v="2"/>
    <s v="Models_2_4_5"/>
    <x v="0"/>
    <s v="Y"/>
    <x v="8"/>
    <n v="0.88"/>
    <x v="26"/>
    <n v="0.03"/>
    <n v="7.0000000000000007E-2"/>
    <n v="0.11"/>
    <n v="0.33"/>
    <n v="0.45"/>
    <n v="0.44"/>
    <n v="0.24"/>
    <n v="0.13"/>
    <n v="0.1"/>
    <n v="0.45"/>
  </r>
  <r>
    <x v="2"/>
    <s v="Models_4_3_5"/>
    <x v="3"/>
    <s v="N"/>
    <x v="4"/>
    <n v="0.87"/>
    <x v="26"/>
    <n v="0.44"/>
    <n v="0.38"/>
    <n v="0.25"/>
    <n v="0.15"/>
    <n v="0.11"/>
    <n v="0.11"/>
    <n v="0.1"/>
    <n v="0.1"/>
    <n v="0.1"/>
    <n v="0.44"/>
  </r>
  <r>
    <x v="2"/>
    <s v="Models_2_2_3_4"/>
    <x v="0"/>
    <s v="Y"/>
    <x v="10"/>
    <n v="0.85"/>
    <x v="37"/>
    <n v="0.03"/>
    <n v="7.0000000000000007E-2"/>
    <n v="0.18"/>
    <n v="0.25"/>
    <n v="0.4"/>
    <n v="0.44"/>
    <n v="0.39"/>
    <n v="0.13"/>
    <n v="0.1"/>
    <n v="0.44"/>
  </r>
  <r>
    <x v="2"/>
    <s v="Models_2_2_3"/>
    <x v="0"/>
    <s v="N"/>
    <x v="14"/>
    <n v="0.84"/>
    <x v="39"/>
    <n v="0.03"/>
    <n v="7.0000000000000007E-2"/>
    <n v="0.15"/>
    <n v="0.3"/>
    <n v="0.4"/>
    <n v="0.44"/>
    <n v="0.38"/>
    <n v="0.21"/>
    <n v="0.1"/>
    <n v="0.44"/>
  </r>
  <r>
    <x v="2"/>
    <s v="Models_4_2_3_4"/>
    <x v="3"/>
    <s v="Y"/>
    <x v="10"/>
    <n v="0.81"/>
    <x v="40"/>
    <n v="0.44"/>
    <n v="0.35"/>
    <n v="0.32"/>
    <n v="0.17"/>
    <n v="0.13"/>
    <n v="0.1"/>
    <n v="0.1"/>
    <n v="0.1"/>
    <n v="0.1"/>
    <n v="0.44"/>
  </r>
  <r>
    <x v="2"/>
    <s v="Models_2_3_4"/>
    <x v="0"/>
    <s v="Y"/>
    <x v="11"/>
    <n v="0.83"/>
    <x v="40"/>
    <n v="0.03"/>
    <n v="0.03"/>
    <n v="0.11"/>
    <n v="0.2"/>
    <n v="0.33"/>
    <n v="0.43"/>
    <n v="0.28999999999999998"/>
    <n v="0.11"/>
    <n v="0.1"/>
    <n v="0.43"/>
  </r>
  <r>
    <x v="2"/>
    <s v="Models_4_2_3_5"/>
    <x v="3"/>
    <s v="N"/>
    <x v="0"/>
    <n v="0.84"/>
    <x v="38"/>
    <n v="0.43"/>
    <n v="0.39"/>
    <n v="0.23"/>
    <n v="0.2"/>
    <n v="0.19"/>
    <n v="0.11"/>
    <n v="0.1"/>
    <n v="0.1"/>
    <n v="0.1"/>
    <n v="0.43"/>
  </r>
  <r>
    <x v="2"/>
    <s v="Models_4_3_4"/>
    <x v="3"/>
    <s v="Y"/>
    <x v="11"/>
    <n v="0.78"/>
    <x v="41"/>
    <n v="0.31"/>
    <n v="0.43"/>
    <n v="0.3"/>
    <n v="0.14000000000000001"/>
    <n v="0.12"/>
    <n v="0.12"/>
    <n v="0.12"/>
    <n v="0.1"/>
    <n v="0.1"/>
    <n v="0.43"/>
  </r>
  <r>
    <x v="2"/>
    <s v="Models_2_3"/>
    <x v="0"/>
    <s v="N"/>
    <x v="15"/>
    <n v="0.78"/>
    <x v="42"/>
    <n v="0.03"/>
    <n v="0.03"/>
    <n v="7.0000000000000007E-2"/>
    <n v="0.15"/>
    <n v="0.24"/>
    <n v="0.43"/>
    <n v="0.33"/>
    <n v="0.1"/>
    <n v="0.1"/>
    <n v="0.43"/>
  </r>
  <r>
    <x v="2"/>
    <s v="Models_4_2_3"/>
    <x v="3"/>
    <s v="N"/>
    <x v="14"/>
    <n v="0.81"/>
    <x v="38"/>
    <n v="0.42"/>
    <n v="0.4"/>
    <n v="0.21"/>
    <n v="0.16"/>
    <n v="0.17"/>
    <n v="0.1"/>
    <n v="0.1"/>
    <n v="0.1"/>
    <n v="0.1"/>
    <n v="0.42"/>
  </r>
  <r>
    <x v="2"/>
    <s v="Models_4_2_4"/>
    <x v="3"/>
    <s v="Y"/>
    <x v="12"/>
    <n v="0.8"/>
    <x v="43"/>
    <n v="0.42"/>
    <n v="0.36"/>
    <n v="0.25"/>
    <n v="0.13"/>
    <n v="0.12"/>
    <n v="0.1"/>
    <n v="0.1"/>
    <n v="0.1"/>
    <n v="0.1"/>
    <n v="0.42"/>
  </r>
  <r>
    <x v="2"/>
    <s v="Models_1_7"/>
    <x v="2"/>
    <s v="N"/>
    <x v="9"/>
    <n v="0.74"/>
    <x v="44"/>
    <n v="0.03"/>
    <n v="0.42"/>
    <n v="0.21"/>
    <n v="0.11"/>
    <n v="0.1"/>
    <n v="0.1"/>
    <n v="0.1"/>
    <n v="0.1"/>
    <n v="0.1"/>
    <n v="0.42"/>
  </r>
  <r>
    <x v="2"/>
    <s v="Models_3_4"/>
    <x v="1"/>
    <s v="Y"/>
    <x v="18"/>
    <n v="0.72"/>
    <x v="42"/>
    <n v="0.03"/>
    <n v="0.03"/>
    <n v="0.06"/>
    <n v="0.18"/>
    <n v="0.41"/>
    <n v="0.28999999999999998"/>
    <n v="0.19"/>
    <n v="0.1"/>
    <n v="0.1"/>
    <n v="0.41"/>
  </r>
  <r>
    <x v="2"/>
    <s v="Models_1_4"/>
    <x v="2"/>
    <s v="Y"/>
    <x v="18"/>
    <n v="0.71"/>
    <x v="42"/>
    <n v="0.18"/>
    <n v="0.39"/>
    <n v="0.34"/>
    <n v="0.24"/>
    <n v="0.19"/>
    <n v="0.11"/>
    <n v="0.1"/>
    <n v="0.1"/>
    <n v="0.1"/>
    <n v="0.39"/>
  </r>
  <r>
    <x v="2"/>
    <s v="Models_1_8"/>
    <x v="2"/>
    <s v="N"/>
    <x v="6"/>
    <n v="0.74"/>
    <x v="34"/>
    <n v="0.1"/>
    <n v="0.38"/>
    <n v="0.19"/>
    <n v="0.11"/>
    <n v="0.1"/>
    <n v="0.1"/>
    <n v="0.1"/>
    <n v="0.1"/>
    <n v="0.1"/>
    <n v="0.38"/>
  </r>
  <r>
    <x v="2"/>
    <s v="Models_1_5"/>
    <x v="2"/>
    <s v="N"/>
    <x v="5"/>
    <n v="0.73"/>
    <x v="45"/>
    <n v="0.11"/>
    <n v="0.38"/>
    <n v="0.11"/>
    <n v="0.1"/>
    <n v="0.1"/>
    <n v="0.1"/>
    <n v="0.1"/>
    <n v="0.1"/>
    <n v="0.1"/>
    <n v="0.38"/>
  </r>
  <r>
    <x v="2"/>
    <s v="Models_2_4"/>
    <x v="0"/>
    <s v="Y"/>
    <x v="18"/>
    <n v="0.75"/>
    <x v="41"/>
    <n v="0.03"/>
    <n v="0.03"/>
    <n v="0.05"/>
    <n v="0.12"/>
    <n v="0.37"/>
    <n v="0.31"/>
    <n v="0.17"/>
    <n v="0.1"/>
    <n v="0.1"/>
    <n v="0.37"/>
  </r>
  <r>
    <x v="2"/>
    <s v="Models_1_10"/>
    <x v="2"/>
    <s v="N"/>
    <x v="16"/>
    <n v="0.77"/>
    <x v="32"/>
    <n v="0.34"/>
    <n v="0.26"/>
    <n v="0.12"/>
    <n v="0.1"/>
    <n v="0.1"/>
    <n v="0.1"/>
    <n v="0.1"/>
    <n v="0.1"/>
    <n v="0.1"/>
    <n v="0.34"/>
  </r>
  <r>
    <x v="2"/>
    <s v="Models_1_3"/>
    <x v="2"/>
    <s v="N"/>
    <x v="15"/>
    <n v="0.64"/>
    <x v="46"/>
    <n v="0.31"/>
    <n v="0.22"/>
    <n v="0.1"/>
    <n v="0.1"/>
    <n v="0.1"/>
    <n v="0.1"/>
    <n v="0.1"/>
    <n v="0.1"/>
    <n v="0.1"/>
    <n v="0.31"/>
  </r>
  <r>
    <x v="2"/>
    <s v="Models_3_3"/>
    <x v="1"/>
    <s v="N"/>
    <x v="15"/>
    <n v="0.64"/>
    <x v="46"/>
    <n v="0.03"/>
    <n v="0.03"/>
    <n v="0.03"/>
    <n v="0.06"/>
    <n v="0.24"/>
    <n v="0.22"/>
    <n v="0.1"/>
    <n v="0.1"/>
    <n v="0.1"/>
    <n v="0.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s v="Models_2_2_3_4_5_6"/>
    <x v="0"/>
    <s v="Y"/>
    <s v="Y"/>
    <x v="0"/>
    <n v="3098.8793136278732"/>
    <n v="0.92272798657805233"/>
    <n v="0.79336086546034978"/>
    <n v="5.7429193899782106E-2"/>
    <n v="7.2113536087222804E-2"/>
    <n v="0.10821256192669175"/>
    <n v="0.25750868435612034"/>
    <n v="0.387817805010158"/>
    <n v="0.50294353408647174"/>
    <n v="0.62230803294082093"/>
    <n v="0.62706956292005833"/>
    <n v="0.28441687076936062"/>
    <n v="0.62706956292005833"/>
  </r>
  <r>
    <x v="0"/>
    <s v="Models_3_2_3_4_5_6"/>
    <x v="1"/>
    <s v="Y"/>
    <s v="Y"/>
    <x v="0"/>
    <n v="2979.2614885171201"/>
    <n v="0.91832809054710796"/>
    <n v="0.78766213696530063"/>
    <n v="4.3888135268083439E-2"/>
    <n v="5.8274445329347398E-2"/>
    <n v="8.9326590765695421E-2"/>
    <n v="0.24209212396576199"/>
    <n v="0.39191156755218698"/>
    <n v="0.54525036844577468"/>
    <n v="0.69464936739061767"/>
    <n v="0.6131614154633046"/>
    <n v="0.31335398077483867"/>
    <n v="0.69464936739061767"/>
  </r>
  <r>
    <x v="0"/>
    <s v="Models_2_2_3_4_5"/>
    <x v="0"/>
    <s v="N"/>
    <s v="Y"/>
    <x v="1"/>
    <n v="2773.9668482939337"/>
    <n v="0.9206335497749133"/>
    <n v="0.78642813789963617"/>
    <n v="4.3186582809224272E-2"/>
    <n v="5.7321608192391238E-2"/>
    <n v="0.12235542683278204"/>
    <n v="0.23816189215801167"/>
    <n v="0.40177679566459462"/>
    <n v="0.53188219763880429"/>
    <n v="0.64011217887706195"/>
    <n v="0.5060113553839044"/>
    <n v="0.1889374120820658"/>
    <n v="0.64011217887706195"/>
  </r>
  <r>
    <x v="0"/>
    <s v="Models_2_2_3_5_6"/>
    <x v="0"/>
    <s v="Y"/>
    <s v="N"/>
    <x v="2"/>
    <n v="2766.39256374041"/>
    <n v="0.91959398906294798"/>
    <n v="0.78624511636236372"/>
    <n v="5.6727641440922939E-2"/>
    <n v="7.1361668211909701E-2"/>
    <n v="0.10747288961294525"/>
    <n v="0.28063833418672102"/>
    <n v="0.38901405553008001"/>
    <n v="0.5060407384674267"/>
    <n v="0.58921043402210094"/>
    <n v="0.55547545660606035"/>
    <n v="0.28219800775356302"/>
    <n v="0.58921043402210094"/>
  </r>
  <r>
    <x v="0"/>
    <s v="Models_3_2_4_5_6"/>
    <x v="1"/>
    <s v="Y"/>
    <s v="Y"/>
    <x v="3"/>
    <n v="2708.13741644223"/>
    <n v="0.91413837256663133"/>
    <n v="0.78246085951606936"/>
    <n v="4.425995807127877E-2"/>
    <n v="7.0082687932929391E-2"/>
    <n v="9.7712685987245571E-2"/>
    <n v="0.20230006311304236"/>
    <n v="0.35172630925872661"/>
    <n v="0.53831144340166837"/>
    <n v="0.71875105067276934"/>
    <n v="0.59221210968487636"/>
    <n v="0.31263019412701171"/>
    <n v="0.71875105067276934"/>
  </r>
  <r>
    <x v="0"/>
    <s v="Models_2_3_4_5"/>
    <x v="0"/>
    <s v="N"/>
    <s v="Y"/>
    <x v="4"/>
    <n v="2419.8396715323065"/>
    <n v="0.91690328426075174"/>
    <n v="0.78011541426721198"/>
    <n v="4.3530613341934067E-2"/>
    <n v="5.7737835875090737E-2"/>
    <n v="9.2794352992083454E-2"/>
    <n v="0.23320468559029864"/>
    <n v="0.312601569026004"/>
    <n v="0.48875140291806901"/>
    <n v="0.68419608869745863"/>
    <n v="0.5811459893078833"/>
    <n v="0.17741625196686081"/>
    <n v="0.68419608869745863"/>
  </r>
  <r>
    <x v="0"/>
    <s v="Models_2_2_4_5"/>
    <x v="0"/>
    <s v="N"/>
    <s v="Y"/>
    <x v="5"/>
    <n v="2418.4461661179798"/>
    <n v="0.91608259871145059"/>
    <n v="0.77860942137656641"/>
    <n v="5.7429193899782106E-2"/>
    <n v="5.8910395019817464E-2"/>
    <n v="0.12240839720514496"/>
    <n v="0.27355659316414033"/>
    <n v="0.38209907012343636"/>
    <n v="0.51957743400210599"/>
    <n v="0.59312322144101925"/>
    <n v="0.55062406274744269"/>
    <n v="0.31066506119586101"/>
    <n v="0.59312322144101925"/>
  </r>
  <r>
    <x v="0"/>
    <s v="Models_3_2_4_5"/>
    <x v="1"/>
    <s v="N"/>
    <s v="Y"/>
    <x v="5"/>
    <n v="2372.2951303323066"/>
    <n v="0.91262050801370498"/>
    <n v="0.77771522750943556"/>
    <n v="4.3888135268083439E-2"/>
    <n v="5.8130960130651742E-2"/>
    <n v="0.10929514129514117"/>
    <n v="0.22394470700324901"/>
    <n v="0.39278900112233367"/>
    <n v="0.59366814325501327"/>
    <n v="0.73230104951138097"/>
    <n v="0.55626576118950799"/>
    <n v="0.26678166368695305"/>
    <n v="0.73230104951138097"/>
  </r>
  <r>
    <x v="0"/>
    <s v="Models_2_2_4_5_6"/>
    <x v="0"/>
    <s v="Y"/>
    <s v="Y"/>
    <x v="3"/>
    <n v="2776.1763664881332"/>
    <n v="0.91557751645720031"/>
    <n v="0.777400798852387"/>
    <n v="4.3530613341934067E-2"/>
    <n v="5.7909121095246534E-2"/>
    <n v="0.11405427410472653"/>
    <n v="0.26674937889385736"/>
    <n v="0.40166472668909264"/>
    <n v="0.55287460137133304"/>
    <n v="0.62085136241497396"/>
    <n v="0.59000698360330694"/>
    <n v="0.247317539134532"/>
    <n v="0.62085136241497396"/>
  </r>
  <r>
    <x v="0"/>
    <s v="Models_4_2_3_4_5"/>
    <x v="2"/>
    <s v="N"/>
    <s v="Y"/>
    <x v="1"/>
    <n v="326.04942591984997"/>
    <n v="0.91202353114940837"/>
    <n v="0.77735834606779852"/>
    <n v="0.25574141406290657"/>
    <n v="0.46518222645538504"/>
    <n v="0.58692886423377499"/>
    <n v="0.63415921022158794"/>
    <n v="0.64379469849870896"/>
    <n v="0.50965726725354032"/>
    <n v="0.38568368392615665"/>
    <n v="0.26759379760755703"/>
    <n v="0.14533544392218847"/>
    <n v="0.64379469849870896"/>
  </r>
  <r>
    <x v="0"/>
    <s v="Models_3_2_3_4_5"/>
    <x v="1"/>
    <s v="N"/>
    <s v="Y"/>
    <x v="1"/>
    <n v="2690.0600477059634"/>
    <n v="0.914410267809178"/>
    <n v="0.77693548589006933"/>
    <n v="5.6727641440922939E-2"/>
    <n v="5.734431413752783E-2"/>
    <n v="8.3512434284363793E-2"/>
    <n v="0.22594780920379834"/>
    <n v="0.41939752723744333"/>
    <n v="0.5342514935810313"/>
    <n v="0.62830225692970731"/>
    <n v="0.49322225100002831"/>
    <n v="0.21488467875651276"/>
    <n v="0.62830225692970731"/>
  </r>
  <r>
    <x v="0"/>
    <s v="Models_3_2_3_5_6"/>
    <x v="1"/>
    <s v="Y"/>
    <s v="N"/>
    <x v="2"/>
    <n v="2698.2974461714366"/>
    <n v="0.91247872291494225"/>
    <n v="0.77516290459673198"/>
    <n v="5.7429193899782106E-2"/>
    <n v="5.7630322946094603E-2"/>
    <n v="8.6184120628564731E-2"/>
    <n v="0.15648866542177833"/>
    <n v="0.41043369680996639"/>
    <n v="0.54450471417352142"/>
    <n v="0.55076119515269906"/>
    <n v="0.4215483260088233"/>
    <n v="0.23832516185128294"/>
    <n v="0.55076119515269906"/>
  </r>
  <r>
    <x v="0"/>
    <s v="Models_4_2_3_4"/>
    <x v="2"/>
    <s v="N"/>
    <s v="Y"/>
    <x v="6"/>
    <n v="307.83219941457065"/>
    <n v="0.90921798959793865"/>
    <n v="0.77292067889010097"/>
    <n v="0.20305503032514502"/>
    <n v="0.43138201098626233"/>
    <n v="0.56527472924183797"/>
    <n v="0.52437326310207832"/>
    <n v="0.5142170059476967"/>
    <n v="0.44734373053464865"/>
    <n v="0.34763356871042933"/>
    <n v="0.23242692763160563"/>
    <n v="0.13297945695331551"/>
    <n v="0.56527472924183797"/>
  </r>
  <r>
    <x v="0"/>
    <s v="Models_2_3_4_5_6"/>
    <x v="0"/>
    <s v="Y"/>
    <s v="Y"/>
    <x v="7"/>
    <n v="2786.1137644449832"/>
    <n v="0.91463958338393658"/>
    <n v="0.7715855455016829"/>
    <n v="4.3530613341934067E-2"/>
    <n v="5.7737835875090737E-2"/>
    <n v="9.2797461241905618E-2"/>
    <n v="0.21998235953097134"/>
    <n v="0.29734603278462901"/>
    <n v="0.52825734608769237"/>
    <n v="0.66207862290025965"/>
    <n v="0.5729829940424036"/>
    <n v="0.18091344779750532"/>
    <n v="0.66207862290025965"/>
  </r>
  <r>
    <x v="0"/>
    <s v="Models_4_2_3_5"/>
    <x v="2"/>
    <s v="N"/>
    <s v="N"/>
    <x v="8"/>
    <n v="326.33484029769835"/>
    <n v="0.9119013570546336"/>
    <n v="0.77090850358815544"/>
    <n v="0.16304697703629795"/>
    <n v="0.38525628746226737"/>
    <n v="0.59424154792575801"/>
    <n v="0.66127076009219499"/>
    <n v="0.62978206610546206"/>
    <n v="0.51061143342184634"/>
    <n v="0.33931325052767097"/>
    <n v="0.20521758942811533"/>
    <n v="0.10084754393933097"/>
    <n v="0.66127076009219499"/>
  </r>
  <r>
    <x v="0"/>
    <s v="Models_2_2_5_6"/>
    <x v="0"/>
    <s v="Y"/>
    <s v="N"/>
    <x v="9"/>
    <n v="2434.2185134092929"/>
    <n v="0.91181759871056667"/>
    <n v="0.77083482751947552"/>
    <n v="5.7287227098547798E-2"/>
    <n v="4.6060082952149001E-2"/>
    <n v="8.8450644712082513E-2"/>
    <n v="0.18520713164440736"/>
    <n v="0.42009328280718333"/>
    <n v="0.55374594902654362"/>
    <n v="0.56611516445434529"/>
    <n v="0.35872296641985041"/>
    <n v="0.17707249103840109"/>
    <n v="0.56611516445434529"/>
  </r>
  <r>
    <x v="0"/>
    <s v="Models_2_2_3_5"/>
    <x v="0"/>
    <s v="N"/>
    <s v="N"/>
    <x v="8"/>
    <n v="2428.7782245477001"/>
    <n v="0.91439138722129576"/>
    <n v="0.77044395896941908"/>
    <n v="4.3888135268083439E-2"/>
    <n v="8.297510481436407E-2"/>
    <n v="0.12206224511410969"/>
    <n v="0.24980921425790301"/>
    <n v="0.39827409078686066"/>
    <n v="0.49922595922595869"/>
    <n v="0.59817868974616994"/>
    <n v="0.5901727732901173"/>
    <n v="0.18740182193341226"/>
    <n v="0.59817868974616994"/>
  </r>
  <r>
    <x v="0"/>
    <s v="Models_3_2_3_5"/>
    <x v="1"/>
    <s v="N"/>
    <s v="N"/>
    <x v="8"/>
    <n v="2382.7476905981666"/>
    <n v="0.91003183181713199"/>
    <n v="0.77016142258436393"/>
    <n v="4.4232165800793234E-2"/>
    <n v="5.8381675571736701E-2"/>
    <n v="0.11348936105917946"/>
    <n v="0.24255411471785668"/>
    <n v="0.42578945304517962"/>
    <n v="0.52617615949907359"/>
    <n v="0.65491946651538402"/>
    <n v="0.59123637011903363"/>
    <n v="0.31131640310233766"/>
    <n v="0.65491946651538402"/>
  </r>
  <r>
    <x v="0"/>
    <s v="Models_3_3_4_5"/>
    <x v="1"/>
    <s v="N"/>
    <s v="Y"/>
    <x v="4"/>
    <n v="2359.91206510861"/>
    <n v="0.91128969616202571"/>
    <n v="0.76831229550679991"/>
    <n v="4.3888135268083439E-2"/>
    <n v="5.7909121095246534E-2"/>
    <n v="0.11188883899875067"/>
    <n v="0.22867994392399335"/>
    <n v="0.39442105387485832"/>
    <n v="0.49143726365917662"/>
    <n v="0.68752111329231902"/>
    <n v="0.6244381043709798"/>
    <n v="0.24533287347473301"/>
    <n v="0.68752111329231902"/>
  </r>
  <r>
    <x v="0"/>
    <s v="Models_3_3_4_5_6"/>
    <x v="1"/>
    <s v="Y"/>
    <s v="Y"/>
    <x v="7"/>
    <n v="2715.74370908737"/>
    <n v="0.9116177770737105"/>
    <n v="0.76809958847997828"/>
    <n v="5.7287227098547798E-2"/>
    <n v="5.6924035703065E-2"/>
    <n v="9.9691090802201732E-2"/>
    <n v="0.21604754812884566"/>
    <n v="0.3706648785084467"/>
    <n v="0.49533926229952369"/>
    <n v="0.69546744282446304"/>
    <n v="0.59948715499609595"/>
    <n v="0.20162008601832374"/>
    <n v="0.69546744282446304"/>
  </r>
  <r>
    <x v="0"/>
    <s v="Models_2_2_5"/>
    <x v="0"/>
    <s v="N"/>
    <s v="N"/>
    <x v="10"/>
    <n v="2072.2446201642301"/>
    <n v="0.91015868087061103"/>
    <n v="0.76802386452632565"/>
    <n v="5.7988779557406965E-2"/>
    <n v="5.7369041892851358E-2"/>
    <n v="0.13431545457689195"/>
    <n v="0.23309185560071166"/>
    <n v="0.41849725698458567"/>
    <n v="0.53869631505642468"/>
    <n v="0.58433294632979094"/>
    <n v="0.56123361909762493"/>
    <n v="0.26111322292055411"/>
    <n v="0.58433294632979094"/>
  </r>
  <r>
    <x v="0"/>
    <s v="Models_4_2_4_5"/>
    <x v="2"/>
    <s v="N"/>
    <s v="Y"/>
    <x v="5"/>
    <n v="330.83189813295968"/>
    <n v="0.90443816971546698"/>
    <n v="0.7651102219465834"/>
    <n v="0.21922181568001953"/>
    <n v="0.45040590354666604"/>
    <n v="0.58671469740213666"/>
    <n v="0.59030975954952536"/>
    <n v="0.59660011925604561"/>
    <n v="0.51393903308651767"/>
    <n v="0.38842512994980832"/>
    <n v="0.27556963825163017"/>
    <n v="0.13720811720811679"/>
    <n v="0.59660011925604561"/>
  </r>
  <r>
    <x v="0"/>
    <s v="Models_3_2_5"/>
    <x v="1"/>
    <s v="N"/>
    <s v="N"/>
    <x v="10"/>
    <n v="2029.81935755411"/>
    <n v="0.90508641353962582"/>
    <n v="0.76292974277845271"/>
    <n v="4.3888135268083439E-2"/>
    <n v="5.7908862332966028E-2"/>
    <n v="7.7555440961516939E-2"/>
    <n v="0.18284624017957332"/>
    <n v="0.38409690333728269"/>
    <n v="0.61797055670174339"/>
    <n v="0.64861871553512362"/>
    <n v="0.49337481395324501"/>
    <n v="0.21786240067468257"/>
    <n v="0.64861871553512362"/>
  </r>
  <r>
    <x v="0"/>
    <s v="Models_3_2_5_6"/>
    <x v="1"/>
    <s v="Y"/>
    <s v="N"/>
    <x v="9"/>
    <n v="2360.2755343913964"/>
    <n v="0.90458038857378209"/>
    <n v="0.76144187340933789"/>
    <n v="4.3530613341934067E-2"/>
    <n v="5.7307557483540862E-2"/>
    <n v="9.0283150897185763E-2"/>
    <n v="0.22893606824480364"/>
    <n v="0.40563840927059269"/>
    <n v="0.54003938251575534"/>
    <n v="0.70755787637647971"/>
    <n v="0.53024400756221668"/>
    <n v="0.28001143405064932"/>
    <n v="0.70755787637647971"/>
  </r>
  <r>
    <x v="0"/>
    <s v="Models_2_4_5_6"/>
    <x v="0"/>
    <s v="Y"/>
    <s v="Y"/>
    <x v="11"/>
    <n v="2415.45985889434"/>
    <n v="0.90286265398528032"/>
    <n v="0.75459584926614498"/>
    <n v="5.7287227098547798E-2"/>
    <n v="5.7149719146918E-2"/>
    <n v="6.3445471649357904E-2"/>
    <n v="0.18393118423435997"/>
    <n v="0.38888424120224835"/>
    <n v="0.56010614839814254"/>
    <n v="0.64881686601327093"/>
    <n v="0.57178251440831207"/>
    <n v="0.12224236047937011"/>
    <n v="0.64881686601327093"/>
  </r>
  <r>
    <x v="0"/>
    <s v="Models_3_2_3_4_6"/>
    <x v="1"/>
    <s v="Y"/>
    <s v="Y"/>
    <x v="12"/>
    <n v="1395.6371650695767"/>
    <n v="0.89972752161707337"/>
    <n v="0.75289540882759842"/>
    <n v="4.3530613341934067E-2"/>
    <n v="7.9475476032282874E-2"/>
    <n v="0.10066896412174491"/>
    <n v="0.19365955181406533"/>
    <n v="0.31516582782982433"/>
    <n v="0.48530682267539266"/>
    <n v="0.57057544581618636"/>
    <n v="0.51837966765874532"/>
    <n v="0.27710272386371165"/>
    <n v="0.57057544581618636"/>
  </r>
  <r>
    <x v="0"/>
    <s v="Models_2_4_5"/>
    <x v="0"/>
    <s v="N"/>
    <s v="Y"/>
    <x v="13"/>
    <n v="2091.2286017735732"/>
    <n v="0.90093064875156836"/>
    <n v="0.75150570877615663"/>
    <n v="5.7631257631257593E-2"/>
    <n v="5.7357950587642405E-2"/>
    <n v="8.1365621982825403E-2"/>
    <n v="0.20766491915917165"/>
    <n v="0.36946953753776329"/>
    <n v="0.52196813580291401"/>
    <n v="0.62308563231372938"/>
    <n v="0.64427621760955067"/>
    <n v="0.22140319465639435"/>
    <n v="0.64427621760955067"/>
  </r>
  <r>
    <x v="0"/>
    <s v="Models_3_4_5"/>
    <x v="1"/>
    <s v="N"/>
    <s v="Y"/>
    <x v="13"/>
    <n v="2031.8279495239233"/>
    <n v="0.90051083698512768"/>
    <n v="0.75104611135610266"/>
    <n v="4.3888135268083439E-2"/>
    <n v="5.7518686486940397E-2"/>
    <n v="0.107539390057594"/>
    <n v="0.20183425156057067"/>
    <n v="0.37082604550517834"/>
    <n v="0.54606608432316472"/>
    <n v="0.73713635456348436"/>
    <n v="0.61780090662849263"/>
    <n v="0.25023182695381968"/>
    <n v="0.73713635456348436"/>
  </r>
  <r>
    <x v="0"/>
    <s v="Models_2_3_5"/>
    <x v="0"/>
    <s v="N"/>
    <s v="N"/>
    <x v="14"/>
    <n v="2085.4496448834666"/>
    <n v="0.90914548308384269"/>
    <n v="0.75100056087440903"/>
    <n v="4.3186582809224272E-2"/>
    <n v="5.8073316283034894E-2"/>
    <n v="0.12015840039480691"/>
    <n v="0.20197539048319699"/>
    <n v="0.32948181181648001"/>
    <n v="0.53222551385514338"/>
    <n v="0.6328287683776016"/>
    <n v="0.54294324960617579"/>
    <n v="0.13624937606069676"/>
    <n v="0.6328287683776016"/>
  </r>
  <r>
    <x v="0"/>
    <s v="Models_2_2_3_4"/>
    <x v="0"/>
    <s v="N"/>
    <s v="Y"/>
    <x v="6"/>
    <n v="1089.5977352460166"/>
    <n v="0.90448443682672119"/>
    <n v="0.75013816710369463"/>
    <n v="4.3681784921677069E-2"/>
    <n v="5.5884550211347563E-2"/>
    <n v="0.13406863287520734"/>
    <n v="0.17884064547889433"/>
    <n v="0.26682212486133999"/>
    <n v="0.44650008540021674"/>
    <n v="0.57810173379748031"/>
    <n v="0.43336937670555103"/>
    <n v="0.24000790714895667"/>
    <n v="0.57810173379748031"/>
  </r>
  <r>
    <x v="0"/>
    <s v="Models_3_2_3_4"/>
    <x v="1"/>
    <s v="N"/>
    <s v="Y"/>
    <x v="6"/>
    <n v="1062.4740668932566"/>
    <n v="0.89810137471908469"/>
    <n v="0.7493081204051717"/>
    <n v="4.3530613341934067E-2"/>
    <n v="6.78312757201643E-2"/>
    <n v="0.11638881851322534"/>
    <n v="0.15947205219536334"/>
    <n v="0.32506907970960203"/>
    <n v="0.48744393248860768"/>
    <n v="0.58742229780583377"/>
    <n v="0.52589955038103098"/>
    <n v="0.27189398256064867"/>
    <n v="0.58742229780583377"/>
  </r>
  <r>
    <x v="0"/>
    <s v="Models_3_4_5_6"/>
    <x v="1"/>
    <s v="Y"/>
    <s v="Y"/>
    <x v="11"/>
    <n v="2359.2590412298764"/>
    <n v="0.90050660219844936"/>
    <n v="0.74828477851317265"/>
    <n v="4.3186582809224272E-2"/>
    <n v="5.704930861233376E-2"/>
    <n v="8.4631180480559801E-2"/>
    <n v="0.20215791899153635"/>
    <n v="0.33790269438878967"/>
    <n v="0.48689365171864735"/>
    <n v="0.71634505654113456"/>
    <n v="0.53862138162973361"/>
    <n v="0.15008964988639742"/>
    <n v="0.71634505654113456"/>
  </r>
  <r>
    <x v="0"/>
    <s v="Models_2_2_4"/>
    <x v="0"/>
    <s v="N"/>
    <s v="Y"/>
    <x v="15"/>
    <n v="737.70574084917678"/>
    <n v="0.89672914471214205"/>
    <n v="0.74447592943181939"/>
    <n v="5.6727641440922939E-2"/>
    <n v="6.924127607210577E-2"/>
    <n v="0.13061792710915501"/>
    <n v="0.1941772574216"/>
    <n v="0.29919204642640235"/>
    <n v="0.47124537912597764"/>
    <n v="0.54191472085016323"/>
    <n v="0.527733449923531"/>
    <n v="0.28030506963255469"/>
    <n v="0.54191472085016323"/>
  </r>
  <r>
    <x v="0"/>
    <s v="Models_4_4_5"/>
    <x v="2"/>
    <s v="N"/>
    <s v="Y"/>
    <x v="13"/>
    <n v="327.83784921963962"/>
    <n v="0.88691630067138172"/>
    <n v="0.74259982020627147"/>
    <n v="0.41540338262560433"/>
    <n v="0.62923895035006094"/>
    <n v="0.62767590507857562"/>
    <n v="0.54797830395215963"/>
    <n v="0.44804292867244339"/>
    <n v="0.36261761695839395"/>
    <n v="0.28608178263148965"/>
    <n v="0.15935633275479966"/>
    <n v="7.1736625514403074E-2"/>
    <n v="0.62923895035006094"/>
  </r>
  <r>
    <x v="0"/>
    <s v="Models_3_2_4_6"/>
    <x v="1"/>
    <s v="Y"/>
    <s v="Y"/>
    <x v="16"/>
    <n v="1067.6510440508466"/>
    <n v="0.89336671244182553"/>
    <n v="0.74090786377628959"/>
    <n v="4.3186582809224272E-2"/>
    <n v="5.7210044511631773E-2"/>
    <n v="0.10653856864383171"/>
    <n v="0.15847303965638967"/>
    <n v="0.37146226120893638"/>
    <n v="0.51634395354893403"/>
    <n v="0.60678511952473302"/>
    <n v="0.50750623099010161"/>
    <n v="0.28322843325796898"/>
    <n v="0.60678511952473302"/>
  </r>
  <r>
    <x v="0"/>
    <s v="Models_3_3_5_6"/>
    <x v="1"/>
    <s v="Y"/>
    <s v="N"/>
    <x v="17"/>
    <n v="2364.1931306521033"/>
    <n v="0.90143535836632604"/>
    <n v="0.74079685100819825"/>
    <n v="4.3186582809224272E-2"/>
    <n v="5.6781177901876957E-2"/>
    <n v="8.7042255951764527E-2"/>
    <n v="0.18226283005358235"/>
    <n v="0.3523538120539183"/>
    <n v="0.50882524079203462"/>
    <n v="0.68047961056656669"/>
    <n v="0.56135736044365703"/>
    <n v="0.15659341111061412"/>
    <n v="0.68047961056656669"/>
  </r>
  <r>
    <x v="0"/>
    <s v="Models_4_2_4"/>
    <x v="2"/>
    <s v="N"/>
    <s v="Y"/>
    <x v="15"/>
    <n v="307.62099679311098"/>
    <n v="0.89818503243458603"/>
    <n v="0.73862017793152235"/>
    <n v="0.26617871920789665"/>
    <n v="0.47829816375568762"/>
    <n v="0.52885717020813139"/>
    <n v="0.51953774651446538"/>
    <n v="0.45654730513998171"/>
    <n v="0.36293513204351863"/>
    <n v="0.232957930735708"/>
    <n v="0.14315758149896324"/>
    <n v="8.1025940715135372E-2"/>
    <n v="0.52885717020813139"/>
  </r>
  <r>
    <x v="0"/>
    <s v="Models_2_2_3_4_6"/>
    <x v="0"/>
    <s v="Y"/>
    <s v="Y"/>
    <x v="12"/>
    <n v="1435.4845011234231"/>
    <n v="0.89860627735496357"/>
    <n v="0.73846732343157095"/>
    <n v="4.3530613341934067E-2"/>
    <n v="6.8128312032248506E-2"/>
    <n v="0.11009657230788304"/>
    <n v="0.17872662998749267"/>
    <n v="0.30593562725628937"/>
    <n v="0.46836011086188772"/>
    <n v="0.52200183589932403"/>
    <n v="0.47155702394918037"/>
    <n v="0.15364283818284077"/>
    <n v="0.52200183589932403"/>
  </r>
  <r>
    <x v="0"/>
    <s v="Models_2_2_4_6"/>
    <x v="0"/>
    <s v="Y"/>
    <s v="Y"/>
    <x v="16"/>
    <n v="1084.1177722612965"/>
    <n v="0.89436940144045873"/>
    <n v="0.73527160169382133"/>
    <n v="4.3186582809224272E-2"/>
    <n v="5.8023882839187635E-2"/>
    <n v="0.11401776045050856"/>
    <n v="0.19054480289572731"/>
    <n v="0.28894381487201165"/>
    <n v="0.47587032041138272"/>
    <n v="0.55518863707098964"/>
    <n v="0.50671838518062728"/>
    <n v="0.212334772941672"/>
    <n v="0.55518863707098964"/>
  </r>
  <r>
    <x v="0"/>
    <s v="Models_2_3_5_6"/>
    <x v="0"/>
    <s v="Y"/>
    <s v="N"/>
    <x v="17"/>
    <n v="2415.997566938393"/>
    <n v="0.90187588607466129"/>
    <n v="0.73526480492023794"/>
    <n v="5.7287227098547798E-2"/>
    <n v="5.6949667616334264E-2"/>
    <n v="7.2435350475714658E-2"/>
    <n v="0.18376607660592867"/>
    <n v="0.28842071027978033"/>
    <n v="0.52798191464858069"/>
    <n v="0.62925308230863763"/>
    <n v="0.5410347761055444"/>
    <n v="0.1598259588546706"/>
    <n v="0.62925308230863763"/>
  </r>
  <r>
    <x v="0"/>
    <s v="Models_3_2_4"/>
    <x v="1"/>
    <s v="N"/>
    <s v="Y"/>
    <x v="15"/>
    <n v="742.30500594774867"/>
    <n v="0.8891954756393412"/>
    <n v="0.73497767765655031"/>
    <n v="4.3186582809224272E-2"/>
    <n v="4.5348509774280038E-2"/>
    <n v="8.1238751391539174E-2"/>
    <n v="0.16722702462107833"/>
    <n v="0.39624132961330966"/>
    <n v="0.515499991206266"/>
    <n v="0.60180950895662466"/>
    <n v="0.47630462562934367"/>
    <n v="0.26131648788767231"/>
    <n v="0.60180950895662466"/>
  </r>
  <r>
    <x v="0"/>
    <s v="Models_4_2_5"/>
    <x v="2"/>
    <s v="N"/>
    <s v="N"/>
    <x v="10"/>
    <n v="322.57009967168136"/>
    <n v="0.90134825779281869"/>
    <n v="0.73479698102272062"/>
    <n v="0.31744579284603164"/>
    <n v="0.54965709023982701"/>
    <n v="0.65033755305664898"/>
    <n v="0.64780832700147861"/>
    <n v="0.49857963237624636"/>
    <n v="0.38457366368263629"/>
    <n v="0.22263206722185"/>
    <n v="0.15103112298514562"/>
    <n v="7.2524130190796635E-2"/>
    <n v="0.65033755305664898"/>
  </r>
  <r>
    <x v="0"/>
    <s v="Models_3_3_5"/>
    <x v="1"/>
    <s v="N"/>
    <s v="N"/>
    <x v="14"/>
    <n v="2034.7739192644701"/>
    <n v="0.89864782253828446"/>
    <n v="0.73264400490893367"/>
    <n v="4.3530613341934067E-2"/>
    <n v="5.7682857750402432E-2"/>
    <n v="9.8088913284524612E-2"/>
    <n v="0.23542374404838332"/>
    <n v="0.37971990435758535"/>
    <n v="0.50931818798485395"/>
    <n v="0.65506275444386741"/>
    <n v="0.5994791141077993"/>
    <n v="0.23173616601458202"/>
    <n v="0.65506275444386741"/>
  </r>
  <r>
    <x v="0"/>
    <s v="Models_4_3_4_5"/>
    <x v="2"/>
    <s v="N"/>
    <s v="Y"/>
    <x v="4"/>
    <n v="330.30015842119798"/>
    <n v="0.89547775774267724"/>
    <n v="0.73212782598631543"/>
    <n v="0.18497481544076466"/>
    <n v="0.50428729920519733"/>
    <n v="0.63418795726901267"/>
    <n v="0.62343487787932161"/>
    <n v="0.55403095042719641"/>
    <n v="0.386792144717508"/>
    <n v="0.22989500516167474"/>
    <n v="0.15080401451520767"/>
    <n v="7.1613595105658526E-2"/>
    <n v="0.63418795726901267"/>
  </r>
  <r>
    <x v="0"/>
    <s v="Models_2_2_3"/>
    <x v="0"/>
    <s v="N"/>
    <s v="N"/>
    <x v="18"/>
    <n v="730.20973181724537"/>
    <n v="0.89018858470685769"/>
    <n v="0.73108883610723507"/>
    <n v="4.3186582809224272E-2"/>
    <n v="9.0207755503817363E-2"/>
    <n v="0.10194359236125504"/>
    <n v="0.17675877049957367"/>
    <n v="0.28881460856873065"/>
    <n v="0.43774808995543663"/>
    <n v="0.49402085653414768"/>
    <n v="0.52687619102433869"/>
    <n v="0.35442575642097668"/>
    <n v="0.52687619102433869"/>
  </r>
  <r>
    <x v="0"/>
    <s v="Models_2_2_3_6"/>
    <x v="0"/>
    <s v="Y"/>
    <s v="N"/>
    <x v="19"/>
    <n v="1086.2453569571101"/>
    <n v="0.8930662579384353"/>
    <n v="0.72847102795879015"/>
    <n v="4.3186582809224272E-2"/>
    <n v="5.7536718391060095E-2"/>
    <n v="0.11243550571075923"/>
    <n v="0.18290428118538968"/>
    <n v="0.29265026509124864"/>
    <n v="0.42409680047251164"/>
    <n v="0.479362322780087"/>
    <n v="0.47329143341218138"/>
    <n v="0.16837873577169202"/>
    <n v="0.479362322780087"/>
  </r>
  <r>
    <x v="0"/>
    <s v="Models_3_2_3_6"/>
    <x v="1"/>
    <s v="Y"/>
    <s v="N"/>
    <x v="19"/>
    <n v="1065.2132783730801"/>
    <n v="0.88446022496195464"/>
    <n v="0.72704743511832171"/>
    <n v="4.3186582809224272E-2"/>
    <n v="7.9475476032282874E-2"/>
    <n v="0.10076098710850467"/>
    <n v="0.17852455787939633"/>
    <n v="0.24171284303367302"/>
    <n v="0.44027576306576005"/>
    <n v="0.55625147536201769"/>
    <n v="0.45654243661871402"/>
    <n v="0.16054943290173598"/>
    <n v="0.55625147536201769"/>
  </r>
  <r>
    <x v="0"/>
    <s v="Models_2_3_4_6"/>
    <x v="0"/>
    <s v="Y"/>
    <s v="Y"/>
    <x v="20"/>
    <n v="1073.2275882561967"/>
    <n v="0.88995604228897085"/>
    <n v="0.72358222434493802"/>
    <n v="4.3186582809224272E-2"/>
    <n v="7.0640522875816666E-2"/>
    <n v="0.11233292150439127"/>
    <n v="0.13636801567456699"/>
    <n v="0.27531184354962801"/>
    <n v="0.40623504094183005"/>
    <n v="0.47976021214477838"/>
    <n v="0.48974355941916564"/>
    <n v="0.13207735606205559"/>
    <n v="0.48974355941916564"/>
  </r>
  <r>
    <x v="0"/>
    <s v="Models_3_2_3"/>
    <x v="1"/>
    <s v="N"/>
    <s v="N"/>
    <x v="18"/>
    <n v="742.14911055564835"/>
    <n v="0.8816761907750833"/>
    <n v="0.72224025126175639"/>
    <n v="4.3530613341934067E-2"/>
    <n v="8.1600867058383111E-2"/>
    <n v="0.11468034951247057"/>
    <n v="0.16636371517720347"/>
    <n v="0.29752416639863072"/>
    <n v="0.45514496340857297"/>
    <n v="0.54733310046558625"/>
    <n v="0.47767934906254572"/>
    <n v="0.22994843219014735"/>
    <n v="0.54733310046558625"/>
  </r>
  <r>
    <x v="0"/>
    <s v="Models_3_3_4_6"/>
    <x v="1"/>
    <s v="Y"/>
    <s v="Y"/>
    <x v="20"/>
    <n v="1055.7514151732066"/>
    <n v="0.88378478480187495"/>
    <n v="0.72078849944128409"/>
    <n v="4.3186582809224272E-2"/>
    <n v="8.1475325172803967E-2"/>
    <n v="9.9851479653980071E-2"/>
    <n v="0.16044154038461367"/>
    <n v="0.26791009115115832"/>
    <n v="0.36832176739584099"/>
    <n v="0.49501063420906072"/>
    <n v="0.51330009826682665"/>
    <n v="0.29008287837409935"/>
    <n v="0.51330009826682665"/>
  </r>
  <r>
    <x v="1"/>
    <s v="Models_2_2_3_4_5_6"/>
    <x v="0"/>
    <s v="Y"/>
    <s v="Y"/>
    <x v="0"/>
    <n v="7090.8737885951969"/>
    <n v="0.92146294672131102"/>
    <n v="0.719401411903133"/>
    <n v="4.3186582809224272E-2"/>
    <n v="4.3874643874643869E-2"/>
    <n v="5.8346301483556372E-2"/>
    <n v="5.9203961133567705E-2"/>
    <n v="0.10742822752484556"/>
    <n v="0.23044672682164602"/>
    <n v="0.37331233375985962"/>
    <n v="0.53911339328493268"/>
    <n v="0.39861853953357201"/>
    <n v="0.53911339328493268"/>
  </r>
  <r>
    <x v="0"/>
    <s v="Models_2_3_4"/>
    <x v="0"/>
    <s v="N"/>
    <s v="Y"/>
    <x v="21"/>
    <n v="727.02691761652568"/>
    <n v="0.88576768627614"/>
    <n v="0.71697202913121727"/>
    <n v="4.3530613341934067E-2"/>
    <n v="7.0821171773552641E-2"/>
    <n v="0.11178915632647973"/>
    <n v="0.14556136746922632"/>
    <n v="0.28459702198304937"/>
    <n v="0.37270150383205763"/>
    <n v="0.51240896080636966"/>
    <n v="0.44463572183357697"/>
    <n v="0.17705324019773902"/>
    <n v="0.51240896080636966"/>
  </r>
  <r>
    <x v="0"/>
    <s v="Models_3_3_4"/>
    <x v="1"/>
    <s v="N"/>
    <s v="Y"/>
    <x v="21"/>
    <n v="744.69682335853565"/>
    <n v="0.88077387960654041"/>
    <n v="0.71518783399705244"/>
    <n v="4.3186582809224272E-2"/>
    <n v="6.7648939917847303E-2"/>
    <n v="0.10128199717104529"/>
    <n v="0.18306321935951533"/>
    <n v="0.28241468408135034"/>
    <n v="0.45852072300295138"/>
    <n v="0.50940524445168367"/>
    <n v="0.44372310364675699"/>
    <n v="0.15109573341457366"/>
    <n v="0.50940524445168367"/>
  </r>
  <r>
    <x v="0"/>
    <s v="Models_2_2_6"/>
    <x v="0"/>
    <s v="Y"/>
    <s v="N"/>
    <x v="22"/>
    <n v="736.38319253921463"/>
    <n v="0.88058183966682169"/>
    <n v="0.71418919343782405"/>
    <n v="4.3186582809224272E-2"/>
    <n v="4.5050081528068907E-2"/>
    <n v="0.10137090060059235"/>
    <n v="0.17862428799270869"/>
    <n v="0.25133353058347369"/>
    <n v="0.42151599064587303"/>
    <n v="0.5030910063830597"/>
    <n v="0.42242434177001398"/>
    <n v="0.10574149460595512"/>
    <n v="0.5030910063830597"/>
  </r>
  <r>
    <x v="0"/>
    <s v="Models_2_2"/>
    <x v="0"/>
    <s v="N"/>
    <s v="N"/>
    <x v="23"/>
    <n v="392.86943395932468"/>
    <n v="0.87241183664158939"/>
    <n v="0.71106071568389595"/>
    <n v="4.3186582809224272E-2"/>
    <n v="5.6127104930022265E-2"/>
    <n v="0.10061412977555556"/>
    <n v="0.1317277923741178"/>
    <n v="0.25374040023315331"/>
    <n v="0.48004011719630335"/>
    <n v="0.43715527292295969"/>
    <n v="0.34858410959150848"/>
    <n v="0.13958465429154676"/>
    <n v="0.48004011719630335"/>
  </r>
  <r>
    <x v="0"/>
    <s v="Models_4_3_4"/>
    <x v="2"/>
    <s v="N"/>
    <s v="Y"/>
    <x v="21"/>
    <n v="306.79196055730137"/>
    <n v="0.87700185376369466"/>
    <n v="0.70731107615932343"/>
    <n v="0.13983242343585042"/>
    <n v="0.34374890603444896"/>
    <n v="0.52482772928090371"/>
    <n v="0.59957010718306503"/>
    <n v="0.51076427405403368"/>
    <n v="0.41600517394709829"/>
    <n v="0.27859325233448834"/>
    <n v="0.16453722409277904"/>
    <n v="9.5485115545395183E-2"/>
    <n v="0.59957010718306503"/>
  </r>
  <r>
    <x v="1"/>
    <s v="Models_2_2_3_4_5"/>
    <x v="0"/>
    <s v="N"/>
    <s v="Y"/>
    <x v="1"/>
    <n v="6501.1384784380571"/>
    <n v="0.91647342357301931"/>
    <n v="0.70248022249645692"/>
    <n v="4.3186582809224272E-2"/>
    <n v="4.4232165800793234E-2"/>
    <n v="5.8718124286751695E-2"/>
    <n v="7.0957115009746566E-2"/>
    <n v="0.10592420756554906"/>
    <n v="0.20713208843927766"/>
    <n v="0.4170468456251874"/>
    <n v="0.51785416723425104"/>
    <n v="0.3734761490706906"/>
    <n v="0.51785416723425104"/>
  </r>
  <r>
    <x v="1"/>
    <s v="Models_4_2_3_4_5"/>
    <x v="2"/>
    <s v="N"/>
    <s v="Y"/>
    <x v="1"/>
    <n v="752.37186074256863"/>
    <n v="0.90750454331155972"/>
    <n v="0.70219934064009104"/>
    <n v="0.12033810677085503"/>
    <n v="0.275745056202572"/>
    <n v="0.42859332497297098"/>
    <n v="0.50142187639433133"/>
    <n v="0.51214951036775391"/>
    <n v="0.53131848891509437"/>
    <n v="0.52387157529821426"/>
    <n v="0.34564821696985404"/>
    <n v="0.1031453640626766"/>
    <n v="0.53131848891509437"/>
  </r>
  <r>
    <x v="1"/>
    <s v="Models_2_2_4_5"/>
    <x v="0"/>
    <s v="N"/>
    <s v="Y"/>
    <x v="5"/>
    <n v="5590.7172050476038"/>
    <n v="0.9126722813047724"/>
    <n v="0.69750969168016796"/>
    <n v="4.3186582809224272E-2"/>
    <n v="4.3530613341934067E-2"/>
    <n v="5.7370370370370329E-2"/>
    <n v="7.2037205005458932E-2"/>
    <n v="0.10708818580163587"/>
    <n v="0.25180010822712334"/>
    <n v="0.41968523231012833"/>
    <n v="0.53005584422734131"/>
    <n v="0.35078687328498637"/>
    <n v="0.53005584422734131"/>
  </r>
  <r>
    <x v="0"/>
    <s v="Models_3_2_6"/>
    <x v="1"/>
    <s v="Y"/>
    <s v="N"/>
    <x v="22"/>
    <n v="749.52552946408525"/>
    <n v="0.86630782008015872"/>
    <n v="0.6971512069737843"/>
    <n v="4.3186582809224272E-2"/>
    <n v="5.6127104930022265E-2"/>
    <n v="8.8130857281184069E-2"/>
    <n v="0.161979146519376"/>
    <n v="0.24612257135925333"/>
    <n v="0.51323775388291437"/>
    <n v="0.55788330928480101"/>
    <n v="0.43345146488430569"/>
    <n v="0.19017462127249107"/>
    <n v="0.55788330928480101"/>
  </r>
  <r>
    <x v="1"/>
    <s v="Models_2_2_3_5_6"/>
    <x v="0"/>
    <s v="Y"/>
    <s v="N"/>
    <x v="2"/>
    <n v="6501.0866773128464"/>
    <n v="0.91417379495488971"/>
    <n v="0.69692272720543469"/>
    <n v="4.3186582809224272E-2"/>
    <n v="4.3530613341934067E-2"/>
    <n v="5.7429193899782106E-2"/>
    <n v="7.13989071331185E-2"/>
    <n v="9.3058006424339201E-2"/>
    <n v="0.23624754381153901"/>
    <n v="0.37269386361138662"/>
    <n v="0.55718004622585737"/>
    <n v="0.34112563193684869"/>
    <n v="0.55718004622585737"/>
  </r>
  <r>
    <x v="1"/>
    <s v="Models_2_2_4_5_6"/>
    <x v="0"/>
    <s v="Y"/>
    <s v="Y"/>
    <x v="3"/>
    <n v="6459.1039182345003"/>
    <n v="0.91148928392480733"/>
    <n v="0.69299769630195174"/>
    <n v="4.3186582809224272E-2"/>
    <n v="4.3530613341934067E-2"/>
    <n v="5.7370370370370329E-2"/>
    <n v="7.295431258923317E-2"/>
    <n v="0.10733820698987197"/>
    <n v="0.22266817008428633"/>
    <n v="0.43639434498504931"/>
    <n v="0.58728383141597063"/>
    <n v="0.32180476267127633"/>
    <n v="0.58728383141597063"/>
  </r>
  <r>
    <x v="1"/>
    <s v="Models_2_3_4_5"/>
    <x v="0"/>
    <s v="N"/>
    <s v="Y"/>
    <x v="4"/>
    <n v="5561.8990968068401"/>
    <n v="0.91254506836077665"/>
    <n v="0.69278079662871617"/>
    <n v="4.3186582809224272E-2"/>
    <n v="4.3874643874643869E-2"/>
    <n v="5.8718124286751695E-2"/>
    <n v="7.1858517546069742E-2"/>
    <n v="0.13002082011743835"/>
    <n v="0.18694054551537501"/>
    <n v="0.42191302909243905"/>
    <n v="0.53751735668160738"/>
    <n v="0.48315909987192968"/>
    <n v="0.53751735668160738"/>
  </r>
  <r>
    <x v="0"/>
    <s v="Models_1_2"/>
    <x v="3"/>
    <s v="N"/>
    <s v="N"/>
    <x v="23"/>
    <n v="377.93785579999235"/>
    <n v="0.85930720678503558"/>
    <n v="0.6913068134617516"/>
    <n v="0.10152102685878961"/>
    <n v="0.26409769666305566"/>
    <n v="0.42927542101488397"/>
    <n v="0.49196845339240564"/>
    <n v="0.54692318772173543"/>
    <n v="0.49037191939992203"/>
    <n v="0.34029674286369399"/>
    <n v="0.22049101062768736"/>
    <n v="0.13062732108802558"/>
    <n v="0.54692318772173543"/>
  </r>
  <r>
    <x v="1"/>
    <s v="Models_2_2_3_5"/>
    <x v="0"/>
    <s v="N"/>
    <s v="N"/>
    <x v="8"/>
    <n v="5564.4432967503808"/>
    <n v="0.9131464180877561"/>
    <n v="0.68961343269654929"/>
    <n v="4.3186582809224272E-2"/>
    <n v="4.3530613341934067E-2"/>
    <n v="5.8346301483556372E-2"/>
    <n v="5.7553423260557131E-2"/>
    <n v="0.10663825333791917"/>
    <n v="0.27106602510581068"/>
    <n v="0.46105001833854997"/>
    <n v="0.42444968227861035"/>
    <n v="0.32021901329830743"/>
    <n v="0.46105001833854997"/>
  </r>
  <r>
    <x v="0"/>
    <s v="Models_3_2"/>
    <x v="1"/>
    <s v="N"/>
    <s v="N"/>
    <x v="23"/>
    <n v="399.35969972610434"/>
    <n v="0.85838738183751062"/>
    <n v="0.68687969513632963"/>
    <n v="4.3186582809224272E-2"/>
    <n v="4.3186582809224272E-2"/>
    <n v="4.6358610784381034E-2"/>
    <n v="0.12991527679899748"/>
    <n v="0.29592638296852802"/>
    <n v="0.52947597730748164"/>
    <n v="0.51205760011874135"/>
    <n v="0.19524369829029301"/>
    <n v="6.5681168101184462E-2"/>
    <n v="0.52947597730748164"/>
  </r>
  <r>
    <x v="1"/>
    <s v="Models_3_2_3_4_5_6"/>
    <x v="1"/>
    <s v="Y"/>
    <s v="Y"/>
    <x v="0"/>
    <n v="6813.2468543052628"/>
    <n v="0.91061146383943237"/>
    <n v="0.68674113580878871"/>
    <n v="4.3186582809224272E-2"/>
    <n v="4.3186582809224272E-2"/>
    <n v="5.7370370370370329E-2"/>
    <n v="7.2991857105331931E-2"/>
    <n v="9.4144874497177566E-2"/>
    <n v="0.26878318675420099"/>
    <n v="0.44627263879618034"/>
    <n v="0.59614026670696396"/>
    <n v="0.32082106272512634"/>
    <n v="0.59614026670696396"/>
  </r>
  <r>
    <x v="1"/>
    <s v="Models_3_2_3_4_5"/>
    <x v="1"/>
    <s v="N"/>
    <s v="Y"/>
    <x v="1"/>
    <n v="6110.2262210845902"/>
    <n v="0.91007992677693128"/>
    <n v="0.68583848468158537"/>
    <n v="4.3186582809224272E-2"/>
    <n v="4.3530613341934067E-2"/>
    <n v="5.704930861233376E-2"/>
    <n v="6.0261684235371094E-2"/>
    <n v="0.11588889330081699"/>
    <n v="0.25744042718352028"/>
    <n v="0.42125703012975468"/>
    <n v="0.54622322951584612"/>
    <n v="0.40144558142746001"/>
    <n v="0.54622322951584612"/>
  </r>
  <r>
    <x v="1"/>
    <s v="Models_3_2_4_5_6"/>
    <x v="1"/>
    <s v="Y"/>
    <s v="Y"/>
    <x v="3"/>
    <n v="6045.8315743605272"/>
    <n v="0.90740386100793968"/>
    <n v="0.685769741323495"/>
    <n v="4.3186582809224272E-2"/>
    <n v="4.3874643874643869E-2"/>
    <n v="5.8160493827160431E-2"/>
    <n v="7.2527565554960663E-2"/>
    <n v="0.13864149864149813"/>
    <n v="0.25028542538905602"/>
    <n v="0.44959410310287468"/>
    <n v="0.53636363411491927"/>
    <n v="0.42325195870775434"/>
    <n v="0.53636363411491927"/>
  </r>
  <r>
    <x v="0"/>
    <s v="Models_3_5_6"/>
    <x v="1"/>
    <s v="Y"/>
    <s v="N"/>
    <x v="24"/>
    <n v="2033.8274552027333"/>
    <n v="0.87674269215705725"/>
    <n v="0.68471636359863597"/>
    <n v="4.3530613341934067E-2"/>
    <n v="5.7370370370370329E-2"/>
    <n v="8.322755063299421E-2"/>
    <n v="0.22939021058382869"/>
    <n v="0.35172332114427701"/>
    <n v="0.45986416053082668"/>
    <n v="0.64244543457408898"/>
    <n v="0.4742115755164007"/>
    <n v="0.12561461199591739"/>
    <n v="0.64244543457408898"/>
  </r>
  <r>
    <x v="0"/>
    <s v="Models_2_5_6"/>
    <x v="0"/>
    <s v="Y"/>
    <s v="N"/>
    <x v="24"/>
    <n v="2059.264497598007"/>
    <n v="0.87756305636941068"/>
    <n v="0.68254062721021269"/>
    <n v="4.3186582809224272E-2"/>
    <n v="4.3888135268083439E-2"/>
    <n v="6.690832348292923E-2"/>
    <n v="0.1342188058079041"/>
    <n v="0.33872539903863363"/>
    <n v="0.4244711677774553"/>
    <n v="0.43894790068107298"/>
    <n v="0.32230535703302571"/>
    <n v="9.9368028374751102E-2"/>
    <n v="0.43894790068107298"/>
  </r>
  <r>
    <x v="1"/>
    <s v="Models_2_2_5_6"/>
    <x v="0"/>
    <s v="Y"/>
    <s v="N"/>
    <x v="9"/>
    <n v="5570.8884210586502"/>
    <n v="0.90829169288584632"/>
    <n v="0.68226365740908079"/>
    <n v="4.3186582809224272E-2"/>
    <n v="4.3530613341934067E-2"/>
    <n v="5.7071671973632741E-2"/>
    <n v="5.7608129671621676E-2"/>
    <n v="9.0674546244364995E-2"/>
    <n v="0.28400706803816966"/>
    <n v="0.45279786468107303"/>
    <n v="0.54802779653802636"/>
    <n v="0.14775690962625651"/>
    <n v="0.54802779653802636"/>
  </r>
  <r>
    <x v="1"/>
    <s v="Models_3_2_3_5_6"/>
    <x v="1"/>
    <s v="Y"/>
    <s v="N"/>
    <x v="2"/>
    <n v="6094.3453803857092"/>
    <n v="0.90752154000562235"/>
    <n v="0.68162257310891017"/>
    <n v="4.3186582809224272E-2"/>
    <n v="4.3530613341934067E-2"/>
    <n v="5.704930861233376E-2"/>
    <n v="5.9238683127571967E-2"/>
    <n v="0.10046527759116035"/>
    <n v="0.24432334742596098"/>
    <n v="0.439961529383744"/>
    <n v="0.57691529155880505"/>
    <n v="0.54307443533283228"/>
    <n v="0.57691529155880505"/>
  </r>
  <r>
    <x v="1"/>
    <s v="Models_3_2_4_5"/>
    <x v="1"/>
    <s v="N"/>
    <s v="Y"/>
    <x v="5"/>
    <n v="5105.7619398434908"/>
    <n v="0.90651636908876432"/>
    <n v="0.68148211479760146"/>
    <n v="4.3186582809224272E-2"/>
    <n v="4.3530613341934067E-2"/>
    <n v="4.533333333333326E-2"/>
    <n v="7.2465564704165999E-2"/>
    <n v="0.13619851844826014"/>
    <n v="0.2688612157211186"/>
    <n v="0.47503636704755409"/>
    <n v="0.54207288504750828"/>
    <n v="0.24048508015828232"/>
    <n v="0.54207288504750828"/>
  </r>
  <r>
    <x v="1"/>
    <s v="Models_2_3_4_5_6"/>
    <x v="0"/>
    <s v="Y"/>
    <s v="Y"/>
    <x v="7"/>
    <n v="6388.2628286679565"/>
    <n v="0.9106515999261463"/>
    <n v="0.68082530853362533"/>
    <n v="4.3186582809224272E-2"/>
    <n v="4.3530613341934067E-2"/>
    <n v="5.7429193899782106E-2"/>
    <n v="5.9032651989085562E-2"/>
    <n v="0.11890653522486701"/>
    <n v="0.21090264922980098"/>
    <n v="0.42677166718194398"/>
    <n v="0.5164362409467177"/>
    <n v="0.32279401475435004"/>
    <n v="0.5164362409467177"/>
  </r>
  <r>
    <x v="1"/>
    <s v="Models_2_4_5"/>
    <x v="0"/>
    <s v="N"/>
    <s v="Y"/>
    <x v="13"/>
    <n v="4518.2005910078633"/>
    <n v="0.90208731612732695"/>
    <n v="0.67802279247530672"/>
    <n v="4.3186582809224272E-2"/>
    <n v="4.3530613341934067E-2"/>
    <n v="5.7429193899782106E-2"/>
    <n v="5.8551198257080571E-2"/>
    <n v="9.1069316779970058E-2"/>
    <n v="0.19143216802018967"/>
    <n v="0.40021482668958902"/>
    <n v="0.5587545799462057"/>
    <n v="0.41031978499608063"/>
    <n v="0.5587545799462057"/>
  </r>
  <r>
    <x v="1"/>
    <s v="Models_2_2_5"/>
    <x v="0"/>
    <s v="N"/>
    <s v="N"/>
    <x v="10"/>
    <n v="4548.2701339721634"/>
    <n v="0.90604838051029102"/>
    <n v="0.677689120380078"/>
    <n v="4.3186582809224272E-2"/>
    <n v="4.3530613341934067E-2"/>
    <n v="5.7429193899782106E-2"/>
    <n v="7.190124802219279E-2"/>
    <n v="8.9737640959633658E-2"/>
    <n v="0.25207454490056502"/>
    <n v="0.43434041630120035"/>
    <n v="0.495117447573522"/>
    <n v="0.28760738503428501"/>
    <n v="0.495117447573522"/>
  </r>
  <r>
    <x v="0"/>
    <s v="Models_2_5"/>
    <x v="0"/>
    <s v="N"/>
    <s v="N"/>
    <x v="25"/>
    <n v="1709.8198448022167"/>
    <n v="0.87133269674297764"/>
    <n v="0.67622117607848031"/>
    <n v="4.3530613341934067E-2"/>
    <n v="4.425995807127877E-2"/>
    <n v="5.7832016790624302E-2"/>
    <n v="0.16460208998581058"/>
    <n v="0.3356908561188357"/>
    <n v="0.55725356666541004"/>
    <n v="0.51541089453993305"/>
    <n v="0.32625525309022235"/>
    <n v="0.10232334491593727"/>
    <n v="0.55725356666541004"/>
  </r>
  <r>
    <x v="1"/>
    <s v="Models_3_2_3_5"/>
    <x v="1"/>
    <s v="N"/>
    <s v="N"/>
    <x v="8"/>
    <n v="4986.3234703540738"/>
    <n v="0.90598779510689409"/>
    <n v="0.67482471150202195"/>
    <n v="4.3186582809224272E-2"/>
    <n v="4.3530613341934067E-2"/>
    <n v="4.4961510530137937E-2"/>
    <n v="7.3143675076041956E-2"/>
    <n v="0.12306424023389033"/>
    <n v="0.26525009474031436"/>
    <n v="0.42651038595237062"/>
    <n v="0.54120460645098301"/>
    <n v="0.37819013229745901"/>
    <n v="0.54120460645098301"/>
  </r>
  <r>
    <x v="1"/>
    <s v="Models_3_3_4_5_6"/>
    <x v="1"/>
    <s v="Y"/>
    <s v="Y"/>
    <x v="7"/>
    <n v="5726.7061598300897"/>
    <n v="0.90618450374127535"/>
    <n v="0.67461318256664438"/>
    <n v="4.3186582809224272E-2"/>
    <n v="4.3186582809224272E-2"/>
    <n v="4.4589687726942606E-2"/>
    <n v="5.9972964387043026E-2"/>
    <n v="0.13205622752533477"/>
    <n v="0.26280815476609698"/>
    <n v="0.45290020978937767"/>
    <n v="0.51067268033451541"/>
    <n v="0.23998034583078667"/>
    <n v="0.51067268033451541"/>
  </r>
  <r>
    <x v="0"/>
    <s v="Models_3_5"/>
    <x v="1"/>
    <s v="N"/>
    <s v="N"/>
    <x v="25"/>
    <n v="1697.3844594955401"/>
    <n v="0.87374330029821135"/>
    <n v="0.67440500865429698"/>
    <n v="4.3186582809224272E-2"/>
    <n v="4.3530613341934067E-2"/>
    <n v="8.1677683868159698E-2"/>
    <n v="0.2384870009232333"/>
    <n v="0.40898276025712271"/>
    <n v="0.51157271123937731"/>
    <n v="0.60715754454884829"/>
    <n v="0.33264968119162264"/>
    <n v="0.10845237250236095"/>
    <n v="0.60715754454884829"/>
  </r>
  <r>
    <x v="1"/>
    <s v="Models_3_2_5_6"/>
    <x v="1"/>
    <s v="Y"/>
    <s v="N"/>
    <x v="9"/>
    <n v="5139.8862253030102"/>
    <n v="0.90175012099973628"/>
    <n v="0.67205672563730401"/>
    <n v="4.3186582809224272E-2"/>
    <n v="4.3530613341934067E-2"/>
    <n v="5.667748580913843E-2"/>
    <n v="7.194720547244976E-2"/>
    <n v="0.12741058625525867"/>
    <n v="0.286027506864937"/>
    <n v="0.45752383497955096"/>
    <n v="0.497779874418318"/>
    <n v="0.43995777025738042"/>
    <n v="0.497779874418318"/>
  </r>
  <r>
    <x v="1"/>
    <s v="Models_4_2_4_5"/>
    <x v="2"/>
    <s v="N"/>
    <s v="Y"/>
    <x v="5"/>
    <n v="760.19218405087724"/>
    <n v="0.88735495285549282"/>
    <n v="0.67040656207405203"/>
    <n v="8.5791193635587126E-2"/>
    <n v="0.30396136204344898"/>
    <n v="0.31735558599568203"/>
    <n v="0.45701611024224603"/>
    <n v="0.54466065939818942"/>
    <n v="0.59230351422069305"/>
    <n v="0.4757210807216537"/>
    <n v="0.27123679782683568"/>
    <n v="7.7330580346688868E-2"/>
    <n v="0.59230351422069305"/>
  </r>
  <r>
    <x v="1"/>
    <s v="Models_2_3_5_6"/>
    <x v="0"/>
    <s v="Y"/>
    <s v="N"/>
    <x v="17"/>
    <n v="5240.4854941368039"/>
    <n v="0.9057040193810596"/>
    <n v="0.66887990791662677"/>
    <n v="4.3186582809224272E-2"/>
    <n v="4.3530613341934067E-2"/>
    <n v="4.4232165800793234E-2"/>
    <n v="7.2582489786037832E-2"/>
    <n v="9.9104255539546493E-2"/>
    <n v="0.22017712100219033"/>
    <n v="0.37707391374057969"/>
    <n v="0.50329694461039598"/>
    <n v="0.45057658973108827"/>
    <n v="0.50329694461039598"/>
  </r>
  <r>
    <x v="1"/>
    <s v="Models_2_4_5_6"/>
    <x v="0"/>
    <s v="Y"/>
    <s v="Y"/>
    <x v="11"/>
    <n v="5244.2935738563465"/>
    <n v="0.90117120890687241"/>
    <n v="0.66842922346954869"/>
    <n v="4.3186582809224272E-2"/>
    <n v="4.3186582809224272E-2"/>
    <n v="5.7988779557406965E-2"/>
    <n v="5.96918833727344E-2"/>
    <n v="0.10981350302987718"/>
    <n v="0.19664048236507067"/>
    <n v="0.45338246377130503"/>
    <n v="0.61610027846269144"/>
    <n v="8.2300620314804535E-2"/>
    <n v="0.61610027846269144"/>
  </r>
  <r>
    <x v="1"/>
    <s v="Models_3_3_4_5"/>
    <x v="1"/>
    <s v="N"/>
    <s v="Y"/>
    <x v="4"/>
    <n v="5102.1468962033541"/>
    <n v="0.90343699572339764"/>
    <n v="0.66819222090279007"/>
    <n v="4.3186582809224272E-2"/>
    <n v="4.3186582809224272E-2"/>
    <n v="4.5348509774280038E-2"/>
    <n v="6.0975476610397199E-2"/>
    <n v="0.14668652335318966"/>
    <n v="0.26862280296056634"/>
    <n v="0.43351646086305334"/>
    <n v="0.51210178749009261"/>
    <n v="0.31758140166848797"/>
    <n v="0.51210178749009261"/>
  </r>
  <r>
    <x v="1"/>
    <s v="Models_4_2_5"/>
    <x v="2"/>
    <s v="N"/>
    <s v="N"/>
    <x v="10"/>
    <n v="750.59076070785466"/>
    <n v="0.89156258147921152"/>
    <n v="0.66669572266778854"/>
    <n v="0.16004816210825698"/>
    <n v="0.33681153641679901"/>
    <n v="0.4198299015857927"/>
    <n v="0.49334155472325797"/>
    <n v="0.56566200377500031"/>
    <n v="0.54303154137323395"/>
    <n v="0.45644665953615399"/>
    <n v="0.24465948827705875"/>
    <n v="7.7413019079685633E-2"/>
    <n v="0.56566200377500031"/>
  </r>
  <r>
    <x v="1"/>
    <s v="Models_3_2_5"/>
    <x v="1"/>
    <s v="N"/>
    <s v="N"/>
    <x v="10"/>
    <n v="4389.3574176629336"/>
    <n v="0.90033080315248204"/>
    <n v="0.6666853519478857"/>
    <n v="4.3186582809224272E-2"/>
    <n v="4.3874643874643869E-2"/>
    <n v="4.5720332577475369E-2"/>
    <n v="7.1422975809708925E-2"/>
    <n v="0.13163432692799579"/>
    <n v="0.31073181962070801"/>
    <n v="0.43893736847037929"/>
    <n v="0.5256464257897947"/>
    <n v="0.25535682351194461"/>
    <n v="0.5256464257897947"/>
  </r>
  <r>
    <x v="0"/>
    <s v="Models_2_4"/>
    <x v="0"/>
    <s v="N"/>
    <s v="Y"/>
    <x v="26"/>
    <n v="391.11148738861039"/>
    <n v="0.84390599810315281"/>
    <n v="0.66403661145274606"/>
    <n v="4.3186582809224272E-2"/>
    <n v="4.3186582809224272E-2"/>
    <n v="9.1390946502057327E-2"/>
    <n v="0.16279048912944066"/>
    <n v="0.32875032736899962"/>
    <n v="0.42950110598965135"/>
    <n v="0.55788746347244833"/>
    <n v="0.35968775888763199"/>
    <n v="0.11842649029851514"/>
    <n v="0.55788746347244833"/>
  </r>
  <r>
    <x v="0"/>
    <s v="Models_1_7"/>
    <x v="3"/>
    <s v="N"/>
    <s v="N"/>
    <x v="27"/>
    <n v="366.30593363443933"/>
    <n v="0.8673402976772463"/>
    <n v="0.66363146369431769"/>
    <n v="0.12618163579302508"/>
    <n v="0.41683514840324332"/>
    <n v="0.63733191269234601"/>
    <n v="0.62084271398416635"/>
    <n v="0.50122048278833564"/>
    <n v="0.28363488384540997"/>
    <n v="0.15198470716127868"/>
    <n v="0.1078709356487131"/>
    <n v="6.4204314204314161E-2"/>
    <n v="0.63733191269234601"/>
  </r>
  <r>
    <x v="0"/>
    <s v="Models_2_4_6"/>
    <x v="0"/>
    <s v="Y"/>
    <s v="Y"/>
    <x v="28"/>
    <n v="726.01265954971234"/>
    <n v="0.85019867908214675"/>
    <n v="0.65987610934371699"/>
    <n v="4.3186582809224272E-2"/>
    <n v="5.7287227098547798E-2"/>
    <n v="5.8323933723739008E-2"/>
    <n v="0.17176702676702627"/>
    <n v="0.26951672572160534"/>
    <n v="0.42352947533024099"/>
    <n v="0.55150201707477198"/>
    <n v="0.40284489098610266"/>
    <n v="0.10106607443436733"/>
    <n v="0.55150201707477198"/>
  </r>
  <r>
    <x v="0"/>
    <s v="Models_3_4_6"/>
    <x v="1"/>
    <s v="Y"/>
    <s v="Y"/>
    <x v="28"/>
    <n v="741.37279367446865"/>
    <n v="0.84986137141827367"/>
    <n v="0.65980987865488361"/>
    <n v="4.3186582809224272E-2"/>
    <n v="4.3530613341934067E-2"/>
    <n v="5.7023179946180093E-2"/>
    <n v="0.147295813914953"/>
    <n v="0.29664423273618629"/>
    <n v="0.54678606796253837"/>
    <n v="0.42519545582347468"/>
    <n v="0.27119972150123811"/>
    <n v="0.12741661536747073"/>
    <n v="0.54678606796253837"/>
  </r>
  <r>
    <x v="0"/>
    <s v="Models_2_3"/>
    <x v="0"/>
    <s v="N"/>
    <s v="N"/>
    <x v="29"/>
    <n v="390.84036254882767"/>
    <n v="0.85700205427144505"/>
    <n v="0.65914894518805933"/>
    <n v="4.3186582809224272E-2"/>
    <n v="5.6727641440922939E-2"/>
    <n v="7.8264075886103401E-2"/>
    <n v="0.10686591166203557"/>
    <n v="0.20918793573764302"/>
    <n v="0.34034429508113667"/>
    <n v="0.46485267164144334"/>
    <n v="0.45995149667901475"/>
    <n v="7.335730838602024E-2"/>
    <n v="0.46485267164144334"/>
  </r>
  <r>
    <x v="1"/>
    <s v="Models_2_3_5"/>
    <x v="0"/>
    <s v="N"/>
    <s v="N"/>
    <x v="14"/>
    <n v="4611.6891411940233"/>
    <n v="0.90316467983124438"/>
    <n v="0.65904295127532198"/>
    <n v="4.3186582809224272E-2"/>
    <n v="4.3530613341934067E-2"/>
    <n v="4.4232165800793234E-2"/>
    <n v="7.2582489786037832E-2"/>
    <n v="0.11262837716943991"/>
    <n v="0.2130267137809827"/>
    <n v="0.40919245958178035"/>
    <n v="0.53194772225974229"/>
    <n v="0.40238592683037094"/>
    <n v="0.53194772225974229"/>
  </r>
  <r>
    <x v="1"/>
    <s v="Models_3_4_5_6"/>
    <x v="1"/>
    <s v="Y"/>
    <s v="Y"/>
    <x v="11"/>
    <n v="5071.1632033189098"/>
    <n v="0.894642585863061"/>
    <n v="0.65370530230571866"/>
    <n v="4.3186582809224272E-2"/>
    <n v="4.3186582809224272E-2"/>
    <n v="4.549968135402304E-2"/>
    <n v="7.3325314863202068E-2"/>
    <n v="0.21568251112110701"/>
    <n v="0.24226319794947235"/>
    <n v="0.4234751343892193"/>
    <n v="0.55992403019693437"/>
    <n v="0.22288964085992333"/>
    <n v="0.55992403019693437"/>
  </r>
  <r>
    <x v="0"/>
    <s v="Models_4_2_3"/>
    <x v="2"/>
    <s v="N"/>
    <s v="N"/>
    <x v="18"/>
    <n v="308.56593791643701"/>
    <n v="0.84499953383063475"/>
    <n v="0.65358608219784864"/>
    <n v="0.11396603104889384"/>
    <n v="0.40696458956383497"/>
    <n v="0.43242031216824467"/>
    <n v="0.34972468323769945"/>
    <n v="0.35521990582516877"/>
    <n v="0.35955576986350746"/>
    <n v="0.2796385686240756"/>
    <n v="0.16958304992365694"/>
    <n v="9.9613227568932261E-2"/>
    <n v="0.43242031216824467"/>
  </r>
  <r>
    <x v="0"/>
    <s v="Models_1_4"/>
    <x v="3"/>
    <s v="N"/>
    <s v="Y"/>
    <x v="26"/>
    <n v="373.85961667696597"/>
    <n v="0.83361718092211323"/>
    <n v="0.65351773766502697"/>
    <n v="0.20611511698142401"/>
    <n v="0.43651390635856863"/>
    <n v="0.54766223663861036"/>
    <n v="0.47847749658587196"/>
    <n v="0.35986118742092404"/>
    <n v="0.28634046369146732"/>
    <n v="0.21963294280606868"/>
    <n v="0.1048497047772407"/>
    <n v="6.7282578875171403E-2"/>
    <n v="0.54766223663861036"/>
  </r>
  <r>
    <x v="1"/>
    <s v="Models_3_4_5"/>
    <x v="1"/>
    <s v="N"/>
    <s v="Y"/>
    <x v="13"/>
    <n v="4366.8574422995207"/>
    <n v="0.89269767946825029"/>
    <n v="0.6529451287718997"/>
    <n v="4.3186582809224272E-2"/>
    <n v="4.3186582809224272E-2"/>
    <n v="4.5751633986928074E-2"/>
    <n v="8.4315619967793867E-2"/>
    <n v="0.21324537395348434"/>
    <n v="0.27542572725181369"/>
    <n v="0.45400395761956797"/>
    <n v="0.53782241847764267"/>
    <n v="0.34625154025222765"/>
    <n v="0.53782241847764267"/>
  </r>
  <r>
    <x v="1"/>
    <s v="Models_3_3_5_6"/>
    <x v="1"/>
    <s v="Y"/>
    <s v="N"/>
    <x v="17"/>
    <n v="5047.9071621100111"/>
    <n v="0.89848484487209834"/>
    <n v="0.65246794429981236"/>
    <n v="4.3186582809224272E-2"/>
    <n v="4.3186582809224272E-2"/>
    <n v="4.4603988603988565E-2"/>
    <n v="5.8580772261623303E-2"/>
    <n v="0.11780882014179979"/>
    <n v="0.22924995418831631"/>
    <n v="0.41686588672389835"/>
    <n v="0.50119480372064606"/>
    <n v="0.35921357537065762"/>
    <n v="0.50119480372064606"/>
  </r>
  <r>
    <x v="1"/>
    <s v="Models_4_3_4_5"/>
    <x v="2"/>
    <s v="N"/>
    <s v="Y"/>
    <x v="4"/>
    <n v="761.02304164568488"/>
    <n v="0.88355488501969537"/>
    <n v="0.6523385333435987"/>
    <n v="7.8338945005611602E-2"/>
    <n v="0.29146750296847729"/>
    <n v="0.52850328769653998"/>
    <n v="0.50064803095784471"/>
    <n v="0.50400601967486935"/>
    <n v="0.50139045143723426"/>
    <n v="0.408067875199916"/>
    <n v="0.25560338979879166"/>
    <n v="8.4052971698609105E-2"/>
    <n v="0.52850328769653998"/>
  </r>
  <r>
    <x v="0"/>
    <s v="Models_1_8"/>
    <x v="3"/>
    <s v="N"/>
    <s v="N"/>
    <x v="30"/>
    <n v="369.51812450091001"/>
    <n v="0.85584533114603689"/>
    <n v="0.65194610064677827"/>
    <n v="0.188655383806722"/>
    <n v="0.48592497627251263"/>
    <n v="0.52842763639059864"/>
    <n v="0.47872046391992268"/>
    <n v="0.44141487423798131"/>
    <n v="0.33346320671822766"/>
    <n v="0.22264670188789401"/>
    <n v="0.1293176431727156"/>
    <n v="6.7701553512874033E-2"/>
    <n v="0.52842763639059864"/>
  </r>
  <r>
    <x v="1"/>
    <s v="Models_3_3_5"/>
    <x v="1"/>
    <s v="N"/>
    <s v="N"/>
    <x v="14"/>
    <n v="4452.864742835357"/>
    <n v="0.89578268035385289"/>
    <n v="0.64947949147866091"/>
    <n v="4.3186582809224272E-2"/>
    <n v="4.3186582809224272E-2"/>
    <n v="4.4603988603988565E-2"/>
    <n v="4.6480554396699535E-2"/>
    <n v="0.12181046722109494"/>
    <n v="0.25070864468255366"/>
    <n v="0.42676510899027065"/>
    <n v="0.52341648811909003"/>
    <n v="0.356595763568401"/>
    <n v="0.52341648811909003"/>
  </r>
  <r>
    <x v="0"/>
    <s v="Models_3_4"/>
    <x v="1"/>
    <s v="N"/>
    <s v="Y"/>
    <x v="26"/>
    <n v="402.96456472078899"/>
    <n v="0.83682195194901221"/>
    <n v="0.64333619864072167"/>
    <n v="4.3186582809224272E-2"/>
    <n v="4.3186582809224272E-2"/>
    <n v="5.6448746589049935E-2"/>
    <n v="0.10128132305342775"/>
    <n v="0.4200665462593563"/>
    <n v="0.54156468099432697"/>
    <n v="0.3902049716252613"/>
    <n v="0.32073317218507735"/>
    <n v="0.17024434786191833"/>
    <n v="0.54156468099432697"/>
  </r>
  <r>
    <x v="0"/>
    <s v="Models_2_3_6"/>
    <x v="0"/>
    <s v="Y"/>
    <s v="N"/>
    <x v="31"/>
    <n v="753.98524928092922"/>
    <n v="0.85527729518493334"/>
    <n v="0.64283851837725836"/>
    <n v="4.3186582809224272E-2"/>
    <n v="5.7287227098547798E-2"/>
    <n v="8.9829055608689867E-2"/>
    <n v="0.13841654327865024"/>
    <n v="0.2141862752225667"/>
    <n v="0.31718265757481395"/>
    <n v="0.41332847027946767"/>
    <n v="0.43630201510216732"/>
    <n v="7.8916657285451566E-2"/>
    <n v="0.43630201510216732"/>
  </r>
  <r>
    <x v="1"/>
    <s v="Models_4_2_3_5"/>
    <x v="2"/>
    <s v="N"/>
    <s v="N"/>
    <x v="8"/>
    <n v="747.29631837209035"/>
    <n v="0.87980767609497657"/>
    <n v="0.63929168878097931"/>
    <n v="0.2127869691307267"/>
    <n v="0.36578539139774602"/>
    <n v="0.41859554484370093"/>
    <n v="0.48078013688997628"/>
    <n v="0.48137955155498968"/>
    <n v="0.40304985754985695"/>
    <n v="0.3271336019788027"/>
    <n v="0.19113395108864042"/>
    <n v="7.1810854018104137E-2"/>
    <n v="0.48137955155498968"/>
  </r>
  <r>
    <x v="1"/>
    <s v="Models_4_4_5"/>
    <x v="2"/>
    <s v="N"/>
    <s v="Y"/>
    <x v="13"/>
    <n v="762.9196715354916"/>
    <n v="0.872431732961783"/>
    <n v="0.63830696816404597"/>
    <n v="0.2627147533282887"/>
    <n v="0.41312020882408168"/>
    <n v="0.4766757415955456"/>
    <n v="0.51694088396622462"/>
    <n v="0.49554675957880634"/>
    <n v="0.38464319840996763"/>
    <n v="0.25352157632777733"/>
    <n v="0.10019902731013813"/>
    <n v="6.6271443292719834E-2"/>
    <n v="0.51694088396622462"/>
  </r>
  <r>
    <x v="0"/>
    <s v="Models_3_3_6"/>
    <x v="1"/>
    <s v="Y"/>
    <s v="N"/>
    <x v="31"/>
    <n v="747.69675151506999"/>
    <n v="0.84179560763918315"/>
    <n v="0.6357420937167787"/>
    <n v="4.3186582809224272E-2"/>
    <n v="8.3393532868718825E-2"/>
    <n v="0.10043176719505191"/>
    <n v="0.11902233914178652"/>
    <n v="0.20767395390108034"/>
    <n v="0.3566856547687296"/>
    <n v="0.48947809421523464"/>
    <n v="0.48201944352156434"/>
    <n v="0.16785618140510236"/>
    <n v="0.48947809421523464"/>
  </r>
  <r>
    <x v="1"/>
    <s v="Models_2_2_3_4_6"/>
    <x v="0"/>
    <s v="Y"/>
    <s v="Y"/>
    <x v="12"/>
    <n v="3339.7236437002771"/>
    <n v="0.88619963496543175"/>
    <n v="0.63531917019521245"/>
    <n v="4.3186582809224272E-2"/>
    <n v="4.3530613341934067E-2"/>
    <n v="5.7644749024697205E-2"/>
    <n v="5.8645652744943468E-2"/>
    <n v="5.7376556260277135E-2"/>
    <n v="0.17697606612879233"/>
    <n v="0.31637887212885268"/>
    <n v="0.5687405633136623"/>
    <n v="0.15567658975066356"/>
    <n v="0.5687405633136623"/>
  </r>
  <r>
    <x v="1"/>
    <s v="Models_4_2_4"/>
    <x v="2"/>
    <s v="N"/>
    <s v="Y"/>
    <x v="15"/>
    <n v="733.78841455777467"/>
    <n v="0.86950286325275794"/>
    <n v="0.62981221388897868"/>
    <n v="7.2523089713150871E-2"/>
    <n v="0.20012584171397199"/>
    <n v="0.34218298374044331"/>
    <n v="0.42202653313764366"/>
    <n v="0.57272193473381905"/>
    <n v="0.5075475027272407"/>
    <n v="0.35549204104249171"/>
    <n v="0.21985494667821234"/>
    <n v="0.14240117786459203"/>
    <n v="0.57272193473381905"/>
  </r>
  <r>
    <x v="0"/>
    <s v="Models_1_3"/>
    <x v="3"/>
    <s v="N"/>
    <s v="N"/>
    <x v="29"/>
    <n v="370.99566316604529"/>
    <n v="0.83815609707457506"/>
    <n v="0.62643791091702294"/>
    <n v="8.4628355162881974E-2"/>
    <n v="0.21965222480255134"/>
    <n v="0.321622890345025"/>
    <n v="0.50536446171823568"/>
    <n v="0.48241355304157169"/>
    <n v="0.28585276198021231"/>
    <n v="0.21557516657787601"/>
    <n v="0.11399038705247461"/>
    <n v="6.8258533042846431E-2"/>
    <n v="0.50536446171823568"/>
  </r>
  <r>
    <x v="1"/>
    <s v="Models_2_2_3_4"/>
    <x v="0"/>
    <s v="N"/>
    <s v="Y"/>
    <x v="6"/>
    <n v="2489.8232457637732"/>
    <n v="0.88366717117400129"/>
    <n v="0.62618124287853971"/>
    <n v="4.3186582809224272E-2"/>
    <n v="4.3530613341934067E-2"/>
    <n v="5.7644749024697205E-2"/>
    <n v="6.9945578231292327E-2"/>
    <n v="4.7992387644561506E-2"/>
    <n v="0.15663278581543802"/>
    <n v="0.28799749902736699"/>
    <n v="0.48437080093346024"/>
    <n v="0.262802842864858"/>
    <n v="0.48437080093346024"/>
  </r>
  <r>
    <x v="1"/>
    <s v="Models_4_3_5"/>
    <x v="2"/>
    <s v="N"/>
    <s v="N"/>
    <x v="14"/>
    <n v="746.44616476694694"/>
    <n v="0.89011167346373898"/>
    <n v="0.6209838437530627"/>
    <n v="6.08928683462844E-2"/>
    <n v="0.19723999953674665"/>
    <n v="0.36817759580362569"/>
    <n v="0.4951792775126107"/>
    <n v="0.55113643771142129"/>
    <n v="0.51016327346501567"/>
    <n v="0.47113670876795527"/>
    <n v="0.27586055377071905"/>
    <n v="0.10167570214993822"/>
    <n v="0.55113643771142129"/>
  </r>
  <r>
    <x v="1"/>
    <s v="Models_3_2_3_4_6"/>
    <x v="1"/>
    <s v="Y"/>
    <s v="Y"/>
    <x v="12"/>
    <n v="3200.8988764286"/>
    <n v="0.87746016036471397"/>
    <n v="0.62058728069030167"/>
    <n v="4.3186582809224272E-2"/>
    <n v="4.3186582809224272E-2"/>
    <n v="4.3888135268083439E-2"/>
    <n v="5.8559838750314896E-2"/>
    <n v="6.0299939816847968E-2"/>
    <n v="0.22687321803263796"/>
    <n v="0.35528804599641867"/>
    <n v="0.51256345774267997"/>
    <n v="0.20768350622736551"/>
    <n v="0.51256345774267997"/>
  </r>
  <r>
    <x v="0"/>
    <s v="Models_1_9"/>
    <x v="3"/>
    <s v="N"/>
    <s v="N"/>
    <x v="32"/>
    <n v="375.48975221315965"/>
    <n v="0.83541236569066335"/>
    <n v="0.61819710248179838"/>
    <n v="0.28287151652883363"/>
    <n v="0.43582472427533103"/>
    <n v="0.45121805587506048"/>
    <n v="0.44559117053677416"/>
    <n v="0.33323111491566398"/>
    <n v="0.23398299861225225"/>
    <n v="0.16606967953373161"/>
    <n v="0.1035390946502056"/>
    <n v="7.8489382457636356E-2"/>
    <n v="0.45121805587506048"/>
  </r>
  <r>
    <x v="1"/>
    <s v="Models_4_2_3"/>
    <x v="2"/>
    <s v="N"/>
    <s v="N"/>
    <x v="18"/>
    <n v="735.09642060597662"/>
    <n v="0.87370339288469001"/>
    <n v="0.61799363855431999"/>
    <n v="4.5248110987241373E-2"/>
    <n v="0.17083652201582369"/>
    <n v="0.28534178605498717"/>
    <n v="0.4335756288165013"/>
    <n v="0.46681365322320395"/>
    <n v="0.42887215935461498"/>
    <n v="0.3022437378979026"/>
    <n v="0.2159713457822495"/>
    <n v="0.12038245584587026"/>
    <n v="0.46681365322320395"/>
  </r>
  <r>
    <x v="0"/>
    <s v="Models_3_3"/>
    <x v="1"/>
    <s v="N"/>
    <s v="N"/>
    <x v="29"/>
    <n v="405.31133389472899"/>
    <n v="0.83808124565644304"/>
    <n v="0.61710139953136101"/>
    <n v="4.3186582809224272E-2"/>
    <n v="4.3337754388967274E-2"/>
    <n v="8.3156180541801406E-2"/>
    <n v="0.13597864243047503"/>
    <n v="0.22009744840864331"/>
    <n v="0.37775832171161899"/>
    <n v="0.49434320041268731"/>
    <n v="0.39206749927338097"/>
    <n v="0.10972792855833775"/>
    <n v="0.49434320041268731"/>
  </r>
  <r>
    <x v="1"/>
    <s v="Models_2_2_4"/>
    <x v="0"/>
    <s v="N"/>
    <s v="Y"/>
    <x v="15"/>
    <n v="1563.7289072672465"/>
    <n v="0.87570320704312232"/>
    <n v="0.61504633395754338"/>
    <n v="4.3186582809224272E-2"/>
    <n v="4.3186582809224272E-2"/>
    <n v="5.6641025641025633E-2"/>
    <n v="5.8869295866494697E-2"/>
    <n v="6.282361948511804E-2"/>
    <n v="0.17970475009071432"/>
    <n v="0.38629390103074268"/>
    <n v="0.46729383633052263"/>
    <n v="0.12496257674035427"/>
    <n v="0.46729383633052263"/>
  </r>
  <r>
    <x v="0"/>
    <s v="Models_1_5"/>
    <x v="3"/>
    <s v="N"/>
    <s v="N"/>
    <x v="25"/>
    <n v="365.54679854710866"/>
    <n v="0.83600906965960176"/>
    <n v="0.61312802824231627"/>
    <n v="0.24682825349634618"/>
    <n v="0.37426424215065229"/>
    <n v="0.48227484962875272"/>
    <n v="0.38985585501714531"/>
    <n v="0.32260025443872681"/>
    <n v="0.28038532575429803"/>
    <n v="0.15752963651662"/>
    <n v="9.2141528049386953E-2"/>
    <n v="6.4933658933658864E-2"/>
    <n v="0.48227484962875272"/>
  </r>
  <r>
    <x v="1"/>
    <s v="Models_2_3_4_6"/>
    <x v="0"/>
    <s v="Y"/>
    <s v="Y"/>
    <x v="20"/>
    <n v="2332.1312237580569"/>
    <n v="0.8797239294360969"/>
    <n v="0.61308330163452729"/>
    <n v="4.3186582809224272E-2"/>
    <n v="4.3530613341934067E-2"/>
    <n v="5.7644749024697205E-2"/>
    <n v="5.8139951137150002E-2"/>
    <n v="7.241996506896313E-2"/>
    <n v="0.15271545666253097"/>
    <n v="0.28813411634762365"/>
    <n v="0.47028180354267235"/>
    <n v="0.22534047066210769"/>
    <n v="0.47028180354267235"/>
  </r>
  <r>
    <x v="1"/>
    <s v="Models_3_2_3_4"/>
    <x v="1"/>
    <s v="N"/>
    <s v="Y"/>
    <x v="6"/>
    <n v="2234.8578779697368"/>
    <n v="0.87498395402271034"/>
    <n v="0.61284041681874302"/>
    <n v="4.3186582809224272E-2"/>
    <n v="4.3186582809224272E-2"/>
    <n v="4.3888135268083439E-2"/>
    <n v="5.8172839506172802E-2"/>
    <n v="7.4753330405504262E-2"/>
    <n v="0.20821480886466434"/>
    <n v="0.35346139099762269"/>
    <n v="0.51393031977523307"/>
    <n v="0.22540605795651969"/>
    <n v="0.51393031977523307"/>
  </r>
  <r>
    <x v="1"/>
    <s v="Models_3_5_6"/>
    <x v="1"/>
    <s v="Y"/>
    <s v="N"/>
    <x v="24"/>
    <n v="4417.7552744547493"/>
    <n v="0.87690143007811139"/>
    <n v="0.61026220103286166"/>
    <n v="4.3186582809224272E-2"/>
    <n v="4.3186582809224272E-2"/>
    <n v="4.4603988603988565E-2"/>
    <n v="7.1105553081090109E-2"/>
    <n v="0.16963654925785801"/>
    <n v="0.22384513634513567"/>
    <n v="0.39138577280114301"/>
    <n v="0.5311703975983596"/>
    <n v="0.29177988747992162"/>
    <n v="0.5311703975983596"/>
  </r>
  <r>
    <x v="1"/>
    <s v="Models_2_2_4_6"/>
    <x v="0"/>
    <s v="Y"/>
    <s v="Y"/>
    <x v="16"/>
    <n v="2491.8268884022964"/>
    <n v="0.87505437255824259"/>
    <n v="0.60872828037565307"/>
    <n v="4.3186582809224272E-2"/>
    <n v="4.3186582809224272E-2"/>
    <n v="5.6641025641025633E-2"/>
    <n v="4.6224447225698732E-2"/>
    <n v="7.138699924414206E-2"/>
    <n v="0.16161532897485634"/>
    <n v="0.33343029158304266"/>
    <n v="0.55384517939729438"/>
    <n v="0.23371048779205136"/>
    <n v="0.55384517939729438"/>
  </r>
  <r>
    <x v="1"/>
    <s v="Models_2_5"/>
    <x v="0"/>
    <s v="N"/>
    <s v="N"/>
    <x v="25"/>
    <n v="3793.0459090868594"/>
    <n v="0.87526735031872371"/>
    <n v="0.60549943166360964"/>
    <n v="4.3186582809224272E-2"/>
    <n v="4.3186582809224272E-2"/>
    <n v="4.3186582809224272E-2"/>
    <n v="4.5806146572103933E-2"/>
    <n v="0.111481353858165"/>
    <n v="0.30362729953797768"/>
    <n v="0.41499930195989992"/>
    <n v="0.39138383141020539"/>
    <n v="6.9989969588524034E-2"/>
    <n v="0.41499930195989992"/>
  </r>
  <r>
    <x v="1"/>
    <s v="Models_2_3_4"/>
    <x v="0"/>
    <s v="N"/>
    <s v="Y"/>
    <x v="21"/>
    <n v="1607.0214398701935"/>
    <n v="0.87277348200195026"/>
    <n v="0.60525493465667835"/>
    <n v="4.3186582809224272E-2"/>
    <n v="4.3186582809224272E-2"/>
    <n v="4.3530613341934067E-2"/>
    <n v="5.7988779557407E-2"/>
    <n v="7.3416145517193498E-2"/>
    <n v="0.17159959382181567"/>
    <n v="0.37140809807476433"/>
    <n v="0.53572485850188867"/>
    <n v="0.10087109179352344"/>
    <n v="0.53572485850188867"/>
  </r>
  <r>
    <x v="1"/>
    <s v="Models_4_3_4"/>
    <x v="2"/>
    <s v="N"/>
    <s v="Y"/>
    <x v="21"/>
    <n v="732.39175645510329"/>
    <n v="0.85808485203921625"/>
    <n v="0.60371269983464571"/>
    <n v="8.6675649573618438E-2"/>
    <n v="0.16213399681484755"/>
    <n v="0.25962954093306068"/>
    <n v="0.36741979526232704"/>
    <n v="0.47457804351574967"/>
    <n v="0.47304726550495269"/>
    <n v="0.42274256535465066"/>
    <n v="0.23041756597312102"/>
    <n v="0.13170126179271188"/>
    <n v="0.47457804351574967"/>
  </r>
  <r>
    <x v="1"/>
    <s v="Models_2_5_6"/>
    <x v="0"/>
    <s v="Y"/>
    <s v="N"/>
    <x v="24"/>
    <n v="4492.4312384923242"/>
    <n v="0.87724282967505796"/>
    <n v="0.60332442393071994"/>
    <n v="4.3186582809224272E-2"/>
    <n v="4.3186582809224272E-2"/>
    <n v="4.3530613341934067E-2"/>
    <n v="5.9550789898307567E-2"/>
    <n v="0.12447893536265602"/>
    <n v="0.26430117685053234"/>
    <n v="0.43393009806148064"/>
    <n v="0.53223392078637399"/>
    <n v="0.19434096943900833"/>
    <n v="0.53223392078637399"/>
  </r>
  <r>
    <x v="1"/>
    <s v="Models_4_2_3_4"/>
    <x v="2"/>
    <s v="N"/>
    <s v="Y"/>
    <x v="6"/>
    <n v="731.76116816202773"/>
    <n v="0.85827937121532605"/>
    <n v="0.59999511859544463"/>
    <n v="8.1758144443861272E-2"/>
    <n v="0.12232415714541293"/>
    <n v="0.23843782381794032"/>
    <n v="0.38174660067133132"/>
    <n v="0.48264082251608564"/>
    <n v="0.433360109583935"/>
    <n v="0.26427917447172067"/>
    <n v="0.17148888584182656"/>
    <n v="0.1127720427720426"/>
    <n v="0.48264082251608564"/>
  </r>
  <r>
    <x v="1"/>
    <s v="Models_3_5"/>
    <x v="1"/>
    <s v="N"/>
    <s v="N"/>
    <x v="25"/>
    <n v="3707.5113586584666"/>
    <n v="0.87326596824565828"/>
    <n v="0.59884249865970507"/>
    <n v="4.3186582809224272E-2"/>
    <n v="4.3186582809224272E-2"/>
    <n v="4.4990987848130666E-2"/>
    <n v="4.92948534926127E-2"/>
    <n v="0.17376133709466968"/>
    <n v="0.2903840794295563"/>
    <n v="0.4073291141366413"/>
    <n v="0.55610025768043458"/>
    <n v="0.22323203545425727"/>
    <n v="0.55610025768043458"/>
  </r>
  <r>
    <x v="0"/>
    <s v="Models_1_10"/>
    <x v="3"/>
    <s v="N"/>
    <s v="N"/>
    <x v="33"/>
    <n v="372.6917143662767"/>
    <n v="0.82259926739276967"/>
    <n v="0.59669687243592706"/>
    <n v="0.14753792196247406"/>
    <n v="0.36847088716438336"/>
    <n v="0.44726073192261934"/>
    <n v="0.45321246655341901"/>
    <n v="0.40767701423078945"/>
    <n v="0.34973816458079171"/>
    <n v="0.21671473527682639"/>
    <n v="0.15539130828019693"/>
    <n v="9.2061230950119602E-2"/>
    <n v="0.45321246655341901"/>
  </r>
  <r>
    <x v="1"/>
    <s v="Models_3_2_4_6"/>
    <x v="1"/>
    <s v="Y"/>
    <s v="Y"/>
    <x v="16"/>
    <n v="2312.8812418778703"/>
    <n v="0.86314110313878933"/>
    <n v="0.59622153512192466"/>
    <n v="4.3186582809224272E-2"/>
    <n v="4.3186582809224272E-2"/>
    <n v="4.3530613341934067E-2"/>
    <n v="5.7243323701952502E-2"/>
    <n v="0.1098536015741064"/>
    <n v="0.24990757022920737"/>
    <n v="0.41337418954637739"/>
    <n v="0.49923544778226231"/>
    <n v="0.28649800178535761"/>
    <n v="0.49923544778226231"/>
  </r>
  <r>
    <x v="0"/>
    <s v="Models_4_3_5"/>
    <x v="2"/>
    <s v="N"/>
    <s v="N"/>
    <x v="14"/>
    <n v="327.61819465955034"/>
    <n v="0.77930108712111001"/>
    <n v="0.5940975934541336"/>
    <n v="0.10239262406996363"/>
    <n v="0.27126787867565666"/>
    <n v="0.50397993112223072"/>
    <n v="0.44422425311314157"/>
    <n v="0.43023879044931662"/>
    <n v="0.38968666867217561"/>
    <n v="0.29457374090191396"/>
    <n v="0.18472980975106493"/>
    <n v="9.735290714014061E-2"/>
    <n v="0.50397993112223072"/>
  </r>
  <r>
    <x v="2"/>
    <s v="Models_2_2_3_4_5_6"/>
    <x v="0"/>
    <s v="Y"/>
    <s v="Y"/>
    <x v="0"/>
    <n v="19969.921610752703"/>
    <n v="0.898948155989724"/>
    <n v="0.59281562518503073"/>
    <n v="4.3186582809224272E-2"/>
    <n v="4.3186582809224272E-2"/>
    <n v="4.3186582809224272E-2"/>
    <n v="4.3874643874643869E-2"/>
    <n v="5.7988779557407E-2"/>
    <n v="5.7973701695019968E-2"/>
    <n v="0.13982688748013802"/>
    <n v="0.41692044594768096"/>
    <n v="0.55471998245992038"/>
    <n v="0.55471998245992038"/>
  </r>
  <r>
    <x v="1"/>
    <s v="Models_3_2_4"/>
    <x v="1"/>
    <s v="N"/>
    <s v="Y"/>
    <x v="15"/>
    <n v="1643.3771343231165"/>
    <n v="0.85951706920682314"/>
    <n v="0.59260859366234664"/>
    <n v="4.3186582809224272E-2"/>
    <n v="4.3186582809224272E-2"/>
    <n v="4.3530613341934067E-2"/>
    <n v="6.8590177834920871E-2"/>
    <n v="0.11947213713295542"/>
    <n v="0.24093500570932802"/>
    <n v="0.41604219326924596"/>
    <n v="0.48913145813065734"/>
    <n v="0.19695423383073832"/>
    <n v="0.48913145813065734"/>
  </r>
  <r>
    <x v="1"/>
    <s v="Models_2_2_3"/>
    <x v="0"/>
    <s v="N"/>
    <s v="N"/>
    <x v="18"/>
    <n v="1569.2613698641399"/>
    <n v="0.86583605768989802"/>
    <n v="0.58871544376376594"/>
    <n v="4.3186582809224272E-2"/>
    <n v="4.3186582809224272E-2"/>
    <n v="4.3530613341934067E-2"/>
    <n v="6.9573755428097003E-2"/>
    <n v="8.6658771684687941E-2"/>
    <n v="0.1212754011304733"/>
    <n v="0.33834407663892868"/>
    <n v="0.45480985822133801"/>
    <n v="0.11404574849019267"/>
    <n v="0.45480985822133801"/>
  </r>
  <r>
    <x v="1"/>
    <s v="Models_3_2_3"/>
    <x v="1"/>
    <s v="N"/>
    <s v="N"/>
    <x v="18"/>
    <n v="1588.5617076555866"/>
    <n v="0.86092290123732207"/>
    <n v="0.58817963529508066"/>
    <n v="4.3186582809224272E-2"/>
    <n v="4.3186582809224272E-2"/>
    <n v="4.3530613341934067E-2"/>
    <n v="5.8172839506172802E-2"/>
    <n v="8.3467816567231637E-2"/>
    <n v="0.18520914650325429"/>
    <n v="0.31229820924073737"/>
    <n v="0.52248453284031271"/>
    <n v="0.21221605554938835"/>
    <n v="0.52248453284031271"/>
  </r>
  <r>
    <x v="2"/>
    <s v="Models_2_2_3_4_5"/>
    <x v="0"/>
    <s v="N"/>
    <s v="Y"/>
    <x v="1"/>
    <n v="19314.6037553151"/>
    <n v="0.89733658471242916"/>
    <n v="0.58719641346002727"/>
    <n v="4.3186582809224272E-2"/>
    <n v="4.3186582809224272E-2"/>
    <n v="4.3186582809224272E-2"/>
    <n v="4.3874643874643869E-2"/>
    <n v="4.3874643874643869E-2"/>
    <n v="5.8325997495079572E-2"/>
    <n v="0.16267418784377832"/>
    <n v="0.40553553023527994"/>
    <n v="0.56167482143137837"/>
    <n v="0.56167482143137837"/>
  </r>
  <r>
    <x v="1"/>
    <s v="Models_2_2_3_6"/>
    <x v="0"/>
    <s v="Y"/>
    <s v="N"/>
    <x v="19"/>
    <n v="2492.3520421187036"/>
    <n v="0.86797619537516424"/>
    <n v="0.58712421537939197"/>
    <n v="4.3186582809224272E-2"/>
    <n v="4.3530613341934067E-2"/>
    <n v="5.7644749024697205E-2"/>
    <n v="6.8188015947119429E-2"/>
    <n v="5.7728395061728333E-2"/>
    <n v="0.14471604053109466"/>
    <n v="0.264566528123726"/>
    <n v="0.44720920413047033"/>
    <n v="0.21953757196065835"/>
    <n v="0.44720920413047033"/>
  </r>
  <r>
    <x v="1"/>
    <s v="Models_3_2_3_6"/>
    <x v="1"/>
    <s v="Y"/>
    <s v="N"/>
    <x v="19"/>
    <n v="2266.0533683299968"/>
    <n v="0.86184063716365389"/>
    <n v="0.58710589491104903"/>
    <n v="4.3186582809224272E-2"/>
    <n v="4.3186582809224272E-2"/>
    <n v="4.3888135268083439E-2"/>
    <n v="5.7370370370370329E-2"/>
    <n v="6.9147479541580598E-2"/>
    <n v="0.21054414324172999"/>
    <n v="0.32117333369030571"/>
    <n v="0.49873368939730467"/>
    <n v="0.32291134977539432"/>
    <n v="0.49873368939730467"/>
  </r>
  <r>
    <x v="1"/>
    <s v="Models_3_3_4"/>
    <x v="1"/>
    <s v="N"/>
    <s v="Y"/>
    <x v="21"/>
    <n v="1588.5012716452231"/>
    <n v="0.85840884505402659"/>
    <n v="0.58404238288984134"/>
    <n v="4.3186582809224272E-2"/>
    <n v="4.3186582809224272E-2"/>
    <n v="4.3530613341934067E-2"/>
    <n v="5.7443494776828107E-2"/>
    <n v="7.4773906537191501E-2"/>
    <n v="0.20113557448304667"/>
    <n v="0.40549631602369102"/>
    <n v="0.46658087706660173"/>
    <n v="0.25432960628282236"/>
    <n v="0.46658087706660173"/>
  </r>
  <r>
    <x v="1"/>
    <s v="Models_3_3_4_6"/>
    <x v="1"/>
    <s v="Y"/>
    <s v="Y"/>
    <x v="20"/>
    <n v="2352.3750983873965"/>
    <n v="0.86015853785243401"/>
    <n v="0.58031066107447538"/>
    <n v="4.3186582809224272E-2"/>
    <n v="4.3186582809224272E-2"/>
    <n v="4.3530613341934067E-2"/>
    <n v="5.7443494776828107E-2"/>
    <n v="8.4994876299224045E-2"/>
    <n v="0.19147265107026368"/>
    <n v="0.35984374783394668"/>
    <n v="0.46624511490397369"/>
    <n v="0.27875760107339015"/>
    <n v="0.46624511490397369"/>
  </r>
  <r>
    <x v="2"/>
    <s v="Models_2_2_4_5_6"/>
    <x v="0"/>
    <s v="Y"/>
    <s v="Y"/>
    <x v="3"/>
    <n v="19304.67085448897"/>
    <n v="0.88993639582455764"/>
    <n v="0.57808177025452334"/>
    <n v="4.3186582809224272E-2"/>
    <n v="4.3186582809224272E-2"/>
    <n v="4.3186582809224272E-2"/>
    <n v="4.3530613341934067E-2"/>
    <n v="4.4232165800793234E-2"/>
    <n v="8.5200214707461044E-2"/>
    <n v="0.23968816183108235"/>
    <n v="0.46281338043345172"/>
    <n v="0.41733123279154433"/>
    <n v="0.46281338043345172"/>
  </r>
  <r>
    <x v="2"/>
    <s v="Models_2_3_4_5_6"/>
    <x v="0"/>
    <s v="Y"/>
    <s v="Y"/>
    <x v="7"/>
    <n v="18960.913554429964"/>
    <n v="0.89230053704216239"/>
    <n v="0.5750851818615873"/>
    <n v="4.3186582809224272E-2"/>
    <n v="4.3186582809224272E-2"/>
    <n v="4.3186582809224272E-2"/>
    <n v="4.3186582809224272E-2"/>
    <n v="5.7988779557407E-2"/>
    <n v="5.9419651233227656E-2"/>
    <n v="0.13916222655403901"/>
    <n v="0.3919950494066376"/>
    <n v="0.52701813479580006"/>
    <n v="0.52701813479580006"/>
  </r>
  <r>
    <x v="1"/>
    <s v="Models_2_2"/>
    <x v="0"/>
    <s v="N"/>
    <s v="N"/>
    <x v="23"/>
    <n v="824.28705024719193"/>
    <n v="0.84644341454653393"/>
    <n v="0.56944432247354537"/>
    <n v="4.3186582809224272E-2"/>
    <n v="4.3186582809224272E-2"/>
    <n v="5.6727641440922939E-2"/>
    <n v="5.7594666356571102E-2"/>
    <n v="7.417365608994031E-2"/>
    <n v="0.158595226416826"/>
    <n v="0.35091830734807666"/>
    <n v="0.54135765996653473"/>
    <n v="0.1743615827303768"/>
    <n v="0.54135765996653473"/>
  </r>
  <r>
    <x v="2"/>
    <s v="Models_2_3_4_5"/>
    <x v="0"/>
    <s v="N"/>
    <s v="Y"/>
    <x v="4"/>
    <n v="14822.552188793765"/>
    <n v="0.88986149044665908"/>
    <n v="0.56743896040848629"/>
    <n v="4.3186582809224272E-2"/>
    <n v="4.3186582809224272E-2"/>
    <n v="4.3186582809224272E-2"/>
    <n v="4.3530613341934067E-2"/>
    <n v="5.7988779557407E-2"/>
    <n v="7.3855715125556332E-2"/>
    <n v="0.15052304309756834"/>
    <n v="0.42382673383126068"/>
    <n v="0.55063232001561968"/>
    <n v="0.55063232001561968"/>
  </r>
  <r>
    <x v="2"/>
    <s v="Models_2_2_4_5"/>
    <x v="0"/>
    <s v="N"/>
    <s v="Y"/>
    <x v="5"/>
    <n v="15806.704116821267"/>
    <n v="0.88611444928269034"/>
    <n v="0.56665435328907932"/>
    <n v="4.3186582809224272E-2"/>
    <n v="4.3186582809224272E-2"/>
    <n v="4.3186582809224272E-2"/>
    <n v="4.3530613341934067E-2"/>
    <n v="4.4232165800793234E-2"/>
    <n v="7.1171344973845363E-2"/>
    <n v="0.225753532723483"/>
    <n v="0.42792987295402701"/>
    <n v="0.41800796740646201"/>
    <n v="0.42792987295402701"/>
  </r>
  <r>
    <x v="2"/>
    <s v="Models_2_2_3_5_6"/>
    <x v="0"/>
    <s v="Y"/>
    <s v="N"/>
    <x v="2"/>
    <n v="18304.7958575884"/>
    <n v="0.88899072864632434"/>
    <n v="0.56260916131880678"/>
    <n v="4.3186582809224272E-2"/>
    <n v="4.3186582809224272E-2"/>
    <n v="4.3530613341934067E-2"/>
    <n v="4.3530613341934067E-2"/>
    <n v="4.4232165800793234E-2"/>
    <n v="8.152824775825733E-2"/>
    <n v="0.17304158415269466"/>
    <n v="0.38895805706976067"/>
    <n v="0.40399332830911733"/>
    <n v="0.40399332830911733"/>
  </r>
  <r>
    <x v="1"/>
    <s v="Models_2_2_6"/>
    <x v="0"/>
    <s v="Y"/>
    <s v="N"/>
    <x v="22"/>
    <n v="1605.2805055777201"/>
    <n v="0.85150698787135504"/>
    <n v="0.56148187454488363"/>
    <n v="4.3186582809224272E-2"/>
    <n v="4.3186582809224272E-2"/>
    <n v="5.7287227098547798E-2"/>
    <n v="5.647113546273206E-2"/>
    <n v="9.6348325344778704E-2"/>
    <n v="0.15013140986952289"/>
    <n v="0.31633385487791599"/>
    <n v="0.50586889291901638"/>
    <n v="0.14064311185533482"/>
    <n v="0.50586889291901638"/>
  </r>
  <r>
    <x v="2"/>
    <s v="Models_2_2_3_5"/>
    <x v="0"/>
    <s v="N"/>
    <s v="N"/>
    <x v="8"/>
    <n v="15666.554546117733"/>
    <n v="0.88801424870354995"/>
    <n v="0.56123338332097161"/>
    <n v="4.3186582809224272E-2"/>
    <n v="4.3186582809224272E-2"/>
    <n v="4.3530613341934067E-2"/>
    <n v="4.3874643874643869E-2"/>
    <n v="4.4232165800793234E-2"/>
    <n v="5.8154688350597429E-2"/>
    <n v="0.21039446016706931"/>
    <n v="0.36551247239419232"/>
    <n v="0.48835178015395497"/>
    <n v="0.48835178015395497"/>
  </r>
  <r>
    <x v="2"/>
    <s v="Models_2_2_5_6"/>
    <x v="0"/>
    <s v="Y"/>
    <s v="N"/>
    <x v="9"/>
    <n v="14934.835198402367"/>
    <n v="0.88105076598396936"/>
    <n v="0.55619468900600966"/>
    <n v="4.3186582809224272E-2"/>
    <n v="4.3186582809224272E-2"/>
    <n v="4.3186582809224272E-2"/>
    <n v="4.3530613341934067E-2"/>
    <n v="4.4232165800793234E-2"/>
    <n v="6.1396000355932095E-2"/>
    <n v="0.22439236094206802"/>
    <n v="0.36825295562137633"/>
    <n v="0.51467828788659564"/>
    <n v="0.51467828788659564"/>
  </r>
  <r>
    <x v="2"/>
    <s v="Models_2_2_5"/>
    <x v="0"/>
    <s v="N"/>
    <s v="N"/>
    <x v="10"/>
    <n v="13795.347440004269"/>
    <n v="0.88041492063165461"/>
    <n v="0.55575310713288906"/>
    <n v="4.3186582809224272E-2"/>
    <n v="4.3186582809224272E-2"/>
    <n v="4.3530613341934067E-2"/>
    <n v="4.3530613341934067E-2"/>
    <n v="4.4990987848130666E-2"/>
    <n v="6.9312319411609993E-2"/>
    <n v="0.18636268557389135"/>
    <n v="0.40091313494822201"/>
    <n v="0.52831280926995505"/>
    <n v="0.52831280926995505"/>
  </r>
  <r>
    <x v="1"/>
    <s v="Models_1_10"/>
    <x v="3"/>
    <s v="N"/>
    <s v="N"/>
    <x v="33"/>
    <n v="725.201952775319"/>
    <n v="0.84703404738097043"/>
    <n v="0.55495521053290997"/>
    <n v="7.2094905732190365E-2"/>
    <n v="0.27732416110932695"/>
    <n v="0.449441077611336"/>
    <n v="0.51412686249467798"/>
    <n v="0.33230147712739733"/>
    <n v="0.27499171999685806"/>
    <n v="0.19862556147959168"/>
    <n v="0.11796732012157234"/>
    <n v="6.3860283671604359E-2"/>
    <n v="0.51412686249467798"/>
  </r>
  <r>
    <x v="2"/>
    <s v="Models_2_4_5_6"/>
    <x v="0"/>
    <s v="Y"/>
    <s v="Y"/>
    <x v="11"/>
    <n v="14679.544592618864"/>
    <n v="0.87651202237793535"/>
    <n v="0.55114513648084806"/>
    <n v="4.3186582809224272E-2"/>
    <n v="4.3186582809224272E-2"/>
    <n v="4.3186582809224272E-2"/>
    <n v="4.3186582809224272E-2"/>
    <n v="5.7631257631257593E-2"/>
    <n v="7.0567221372394462E-2"/>
    <n v="0.14986704653371266"/>
    <n v="0.41891821293310866"/>
    <n v="0.48807856525064058"/>
    <n v="0.48807856525064058"/>
  </r>
  <r>
    <x v="2"/>
    <s v="Models_2_4_5"/>
    <x v="0"/>
    <s v="N"/>
    <s v="Y"/>
    <x v="13"/>
    <n v="13217.240982929799"/>
    <n v="0.87545409862254298"/>
    <n v="0.54927862428691598"/>
    <n v="4.3186582809224272E-2"/>
    <n v="4.3186582809224272E-2"/>
    <n v="4.3186582809224272E-2"/>
    <n v="4.3186582809224272E-2"/>
    <n v="4.3874643874643869E-2"/>
    <n v="6.0172587553539859E-2"/>
    <n v="0.17052035995895601"/>
    <n v="0.45496449039122105"/>
    <n v="0.44503501809557228"/>
    <n v="0.45496449039122105"/>
  </r>
  <r>
    <x v="1"/>
    <s v="Models_1_7"/>
    <x v="3"/>
    <s v="N"/>
    <s v="N"/>
    <x v="27"/>
    <n v="720.90019551912894"/>
    <n v="0.84097274737945826"/>
    <n v="0.54484410621001966"/>
    <n v="7.1544805879390508E-2"/>
    <n v="0.21414384172106068"/>
    <n v="0.35090689750820431"/>
    <n v="0.483009020381854"/>
    <n v="0.50492203348930931"/>
    <n v="0.42410105087125033"/>
    <n v="0.309576470407388"/>
    <n v="9.6722264214327502E-2"/>
    <n v="6.4204314204314161E-2"/>
    <n v="0.50492203348930931"/>
  </r>
  <r>
    <x v="2"/>
    <s v="Models_3_2_3_4_5_6"/>
    <x v="1"/>
    <s v="Y"/>
    <s v="Y"/>
    <x v="0"/>
    <n v="20338.002341747229"/>
    <n v="0.88255795838996765"/>
    <n v="0.5432393538796787"/>
    <n v="4.3186582809224272E-2"/>
    <n v="4.3186582809224272E-2"/>
    <n v="4.3186582809224272E-2"/>
    <n v="4.4603988603988565E-2"/>
    <n v="7.1881205214538502E-2"/>
    <n v="0.12322137218991462"/>
    <n v="0.21178456396894632"/>
    <n v="0.42489237925906798"/>
    <n v="0.46084226568318631"/>
    <n v="0.46084226568318631"/>
  </r>
  <r>
    <x v="1"/>
    <s v="Models_2_4_6"/>
    <x v="0"/>
    <s v="Y"/>
    <s v="Y"/>
    <x v="28"/>
    <n v="1575.28961547215"/>
    <n v="0.83610540849492931"/>
    <n v="0.54256926735034494"/>
    <n v="4.3186582809224272E-2"/>
    <n v="4.3186582809224272E-2"/>
    <n v="4.3530613341934067E-2"/>
    <n v="7.0264241266038169E-2"/>
    <n v="9.0788560522950243E-2"/>
    <n v="0.17221198049268202"/>
    <n v="0.41560722355574065"/>
    <n v="0.51205888686288603"/>
    <n v="0.11404709861297335"/>
    <n v="0.51205888686288603"/>
  </r>
  <r>
    <x v="1"/>
    <s v="Models_2_4"/>
    <x v="0"/>
    <s v="N"/>
    <s v="Y"/>
    <x v="26"/>
    <n v="851.98416272799147"/>
    <n v="0.82914958778578862"/>
    <n v="0.5392956487031193"/>
    <n v="4.3186582809224272E-2"/>
    <n v="4.3186582809224272E-2"/>
    <n v="4.3530613341934067E-2"/>
    <n v="4.4589687726942606E-2"/>
    <n v="7.503248593427736E-2"/>
    <n v="0.20897200435436236"/>
    <n v="0.40014936475436597"/>
    <n v="0.52217318325043027"/>
    <n v="9.0262874071955032E-2"/>
    <n v="0.52217318325043027"/>
  </r>
  <r>
    <x v="2"/>
    <s v="Models_3_2_3_4_5"/>
    <x v="1"/>
    <s v="N"/>
    <s v="Y"/>
    <x v="1"/>
    <n v="17974.012065251634"/>
    <n v="0.88054754838379168"/>
    <n v="0.53902622204370132"/>
    <n v="4.3186582809224272E-2"/>
    <n v="4.3186582809224272E-2"/>
    <n v="4.3186582809224272E-2"/>
    <n v="4.4755160183731567E-2"/>
    <n v="7.1173144212359873E-2"/>
    <n v="0.13604072069878761"/>
    <n v="0.27133101788143671"/>
    <n v="0.40159230910438604"/>
    <n v="0.49373732349953664"/>
    <n v="0.49373732349953664"/>
  </r>
  <r>
    <x v="2"/>
    <s v="Models_3_2_4_5_6"/>
    <x v="1"/>
    <s v="Y"/>
    <s v="Y"/>
    <x v="3"/>
    <n v="17478.927099784167"/>
    <n v="0.87440685749328129"/>
    <n v="0.53617825754770332"/>
    <n v="4.3186582809224272E-2"/>
    <n v="4.3186582809224272E-2"/>
    <n v="4.3186582809224272E-2"/>
    <n v="4.4232165800793234E-2"/>
    <n v="7.1965036726941309E-2"/>
    <n v="0.12417831689557439"/>
    <n v="0.24484126984126933"/>
    <n v="0.4243000395450483"/>
    <n v="0.42012288696155164"/>
    <n v="0.4243000395450483"/>
  </r>
  <r>
    <x v="1"/>
    <s v="Models_1_2"/>
    <x v="3"/>
    <s v="N"/>
    <s v="N"/>
    <x v="23"/>
    <n v="723.04823279380764"/>
    <n v="0.83094718610137797"/>
    <n v="0.53578323227154068"/>
    <n v="6.9110470560696011E-2"/>
    <n v="0.12485374681453081"/>
    <n v="0.37753044753588938"/>
    <n v="0.47760178829232497"/>
    <n v="0.45516026003163068"/>
    <n v="0.26645343116357562"/>
    <n v="0.19444007089832538"/>
    <n v="0.12190899851718527"/>
    <n v="6.6373755866911535E-2"/>
    <n v="0.47760178829232497"/>
  </r>
  <r>
    <x v="2"/>
    <s v="Models_2_3_5_6"/>
    <x v="0"/>
    <s v="Y"/>
    <s v="N"/>
    <x v="17"/>
    <n v="14601.608228683433"/>
    <n v="0.878313556682079"/>
    <n v="0.53542498129833593"/>
    <n v="4.3186582809224272E-2"/>
    <n v="4.3186582809224272E-2"/>
    <n v="4.3186582809224272E-2"/>
    <n v="4.3530613341934067E-2"/>
    <n v="4.4232165800793234E-2"/>
    <n v="8.6303694854216295E-2"/>
    <n v="0.19419690064998932"/>
    <n v="0.42266330198697299"/>
    <n v="0.32694640774687395"/>
    <n v="0.42266330198697299"/>
  </r>
  <r>
    <x v="2"/>
    <s v="Models_3_2_4_5"/>
    <x v="1"/>
    <s v="N"/>
    <s v="Y"/>
    <x v="5"/>
    <n v="14288.399389664266"/>
    <n v="0.87263086300236903"/>
    <n v="0.53324156918917998"/>
    <n v="4.3186582809224272E-2"/>
    <n v="4.3186582809224272E-2"/>
    <n v="4.3186582809224272E-2"/>
    <n v="4.4232165800793234E-2"/>
    <n v="5.7903962336586401E-2"/>
    <n v="0.11021049614399964"/>
    <n v="0.28720349215970797"/>
    <n v="0.42817066907583001"/>
    <n v="0.46104302217318199"/>
    <n v="0.46104302217318199"/>
  </r>
  <r>
    <x v="2"/>
    <s v="Models_4_2_3_4_5"/>
    <x v="2"/>
    <s v="N"/>
    <s v="Y"/>
    <x v="1"/>
    <n v="2059.4935944875001"/>
    <n v="0.85910511956874835"/>
    <n v="0.53247663431487269"/>
    <n v="4.4603988603988565E-2"/>
    <n v="8.6319867833492062E-2"/>
    <n v="0.19156390163664427"/>
    <n v="0.31605854752592599"/>
    <n v="0.37900608580145406"/>
    <n v="0.40598647309410962"/>
    <n v="0.52779320089635473"/>
    <n v="0.37483631119567334"/>
    <n v="0.10807401498627246"/>
    <n v="0.52779320089635473"/>
  </r>
  <r>
    <x v="2"/>
    <s v="Models_2_3_5"/>
    <x v="0"/>
    <s v="N"/>
    <s v="N"/>
    <x v="14"/>
    <n v="13799.182696104001"/>
    <n v="0.87763119945512591"/>
    <n v="0.53160645936124007"/>
    <n v="4.3186582809224272E-2"/>
    <n v="4.3186582809224272E-2"/>
    <n v="4.3186582809224272E-2"/>
    <n v="4.3530613341934067E-2"/>
    <n v="4.4232165800793234E-2"/>
    <n v="7.1957215521742737E-2"/>
    <n v="0.14205089093977932"/>
    <n v="0.38493546815718999"/>
    <n v="0.46459763533795195"/>
    <n v="0.46459763533795195"/>
  </r>
  <r>
    <x v="1"/>
    <s v="Models_3_2_6"/>
    <x v="1"/>
    <s v="Y"/>
    <s v="N"/>
    <x v="22"/>
    <n v="1573.9363454182901"/>
    <n v="0.83427190845998356"/>
    <n v="0.53157733672046525"/>
    <n v="4.3186582809224272E-2"/>
    <n v="4.3186582809224272E-2"/>
    <n v="4.3530613341934067E-2"/>
    <n v="6.9888814785173295E-2"/>
    <n v="0.10521962606293774"/>
    <n v="0.17815269427102864"/>
    <n v="0.38598476838395435"/>
    <n v="0.53628914295580932"/>
    <n v="0.14271324242337011"/>
    <n v="0.53628914295580932"/>
  </r>
  <r>
    <x v="1"/>
    <s v="Models_1_8"/>
    <x v="3"/>
    <s v="N"/>
    <s v="N"/>
    <x v="30"/>
    <n v="730.947784344355"/>
    <n v="0.83075480887805764"/>
    <n v="0.52965126424752296"/>
    <n v="4.5394112060778702E-2"/>
    <n v="0.193330750757013"/>
    <n v="0.37145009958309139"/>
    <n v="0.51898436495386335"/>
    <n v="0.45361666899666137"/>
    <n v="0.32548088270115505"/>
    <n v="0.22659243739857435"/>
    <n v="0.10572830461719329"/>
    <n v="6.4478041929022303E-2"/>
    <n v="0.51898436495386335"/>
  </r>
  <r>
    <x v="1"/>
    <s v="Models_3_2"/>
    <x v="1"/>
    <s v="N"/>
    <s v="N"/>
    <x v="23"/>
    <n v="880.80997538566533"/>
    <n v="0.83039861128862891"/>
    <n v="0.52770883631183541"/>
    <n v="4.3186582809224272E-2"/>
    <n v="4.3186582809224272E-2"/>
    <n v="4.3530613341934067E-2"/>
    <n v="6.9110470560696011E-2"/>
    <n v="0.13420696100868557"/>
    <n v="0.178691681425412"/>
    <n v="0.43896529545482771"/>
    <n v="0.46292166413207064"/>
    <n v="0.15072343788349232"/>
    <n v="0.46292166413207064"/>
  </r>
  <r>
    <x v="2"/>
    <s v="Models_4_3_4_5"/>
    <x v="2"/>
    <s v="N"/>
    <s v="Y"/>
    <x v="4"/>
    <n v="2087.5557069778401"/>
    <n v="0.86397671814339805"/>
    <n v="0.52484748796019298"/>
    <n v="4.4232165800793234E-2"/>
    <n v="0.1377085794303913"/>
    <n v="0.287057417250205"/>
    <n v="0.43709048183337335"/>
    <n v="0.43476188387088599"/>
    <n v="0.51978282256382624"/>
    <n v="0.38590270459172399"/>
    <n v="0.19077046194702238"/>
    <n v="7.8847481021394036E-2"/>
    <n v="0.51978282256382624"/>
  </r>
  <r>
    <x v="2"/>
    <s v="Models_3_2_3_5_6"/>
    <x v="1"/>
    <s v="Y"/>
    <s v="N"/>
    <x v="2"/>
    <n v="17471.162539402601"/>
    <n v="0.87256426171032098"/>
    <n v="0.52075705052569965"/>
    <n v="4.3186582809224272E-2"/>
    <n v="4.3186582809224272E-2"/>
    <n v="4.3186582809224272E-2"/>
    <n v="4.4383337380536236E-2"/>
    <n v="7.2123079742127338E-2"/>
    <n v="9.9056992978587499E-2"/>
    <n v="0.21989069657043467"/>
    <n v="0.44248563611021763"/>
    <n v="0.39805297943015167"/>
    <n v="0.44248563611021763"/>
  </r>
  <r>
    <x v="2"/>
    <s v="Models_3_3_4_5_6"/>
    <x v="1"/>
    <s v="Y"/>
    <s v="Y"/>
    <x v="7"/>
    <n v="16795.48631135617"/>
    <n v="0.87323614011181727"/>
    <n v="0.52041599369199731"/>
    <n v="4.3186582809224272E-2"/>
    <n v="4.3186582809224272E-2"/>
    <n v="4.3186582809224272E-2"/>
    <n v="4.3337754388967274E-2"/>
    <n v="7.24152440831623E-2"/>
    <n v="0.11285426765372815"/>
    <n v="0.220626180064776"/>
    <n v="0.43491965719710529"/>
    <n v="0.42803555788218234"/>
    <n v="0.43491965719710529"/>
  </r>
  <r>
    <x v="1"/>
    <s v="Models_1_5"/>
    <x v="3"/>
    <s v="N"/>
    <s v="N"/>
    <x v="25"/>
    <n v="720.86831537882426"/>
    <n v="0.81589431495483133"/>
    <n v="0.52003637229552269"/>
    <n v="7.1655883133870335E-2"/>
    <n v="0.1182640297914286"/>
    <n v="0.33380607335445966"/>
    <n v="0.49678902860189367"/>
    <n v="0.60599348714291201"/>
    <n v="0.37265530080344861"/>
    <n v="0.19605344436419367"/>
    <n v="8.4151010914295499E-2"/>
    <n v="6.3860283671604359E-2"/>
    <n v="0.60599348714291201"/>
  </r>
  <r>
    <x v="2"/>
    <s v="Models_3_2_3_5"/>
    <x v="1"/>
    <s v="N"/>
    <s v="N"/>
    <x v="8"/>
    <n v="14231.304120063733"/>
    <n v="0.87118860993769731"/>
    <n v="0.51842414917287138"/>
    <n v="4.3186582809224272E-2"/>
    <n v="4.3186582809224272E-2"/>
    <n v="4.3186582809224272E-2"/>
    <n v="4.4755160183731567E-2"/>
    <n v="7.1320610606324872E-2"/>
    <n v="8.877821952965026E-2"/>
    <n v="0.22469710391278966"/>
    <n v="0.370045018328719"/>
    <n v="0.46054459572925532"/>
    <n v="0.46054459572925532"/>
  </r>
  <r>
    <x v="2"/>
    <s v="Models_3_3_4_5"/>
    <x v="1"/>
    <s v="N"/>
    <s v="Y"/>
    <x v="4"/>
    <n v="14082.115710099468"/>
    <n v="0.87304696176507568"/>
    <n v="0.51722390917305672"/>
    <n v="4.3186582809224272E-2"/>
    <n v="4.3186582809224272E-2"/>
    <n v="4.3186582809224272E-2"/>
    <n v="4.4025815454386864E-2"/>
    <n v="5.9441043964853439E-2"/>
    <n v="0.12467484119467674"/>
    <n v="0.22382639969568066"/>
    <n v="0.42532311385555027"/>
    <n v="0.43277838582498035"/>
    <n v="0.43277838582498035"/>
  </r>
  <r>
    <x v="1"/>
    <s v="Models_2_3"/>
    <x v="0"/>
    <s v="N"/>
    <s v="N"/>
    <x v="29"/>
    <n v="852.09570773442522"/>
    <n v="0.83354880507776186"/>
    <n v="0.51685978899829232"/>
    <n v="4.3186582809224272E-2"/>
    <n v="4.3186582809224272E-2"/>
    <n v="4.3530613341934067E-2"/>
    <n v="4.3530613341934067E-2"/>
    <n v="9.4402970615855467E-2"/>
    <n v="0.10830104507755317"/>
    <n v="0.27150166039054896"/>
    <n v="0.33668886164943462"/>
    <n v="6.4442294253614932E-2"/>
    <n v="0.33668886164943462"/>
  </r>
  <r>
    <x v="1"/>
    <s v="Models_3_4_6"/>
    <x v="1"/>
    <s v="Y"/>
    <s v="Y"/>
    <x v="28"/>
    <n v="1632.7388675212833"/>
    <n v="0.811808535431359"/>
    <n v="0.51682671848789041"/>
    <n v="4.3186582809224272E-2"/>
    <n v="4.3186582809224272E-2"/>
    <n v="4.3186582809224272E-2"/>
    <n v="4.3337754388967274E-2"/>
    <n v="0.11605248482060034"/>
    <n v="0.27515030574763405"/>
    <n v="0.37356279943508536"/>
    <n v="0.43374835944305562"/>
    <n v="0.17638633405747794"/>
    <n v="0.43374835944305562"/>
  </r>
  <r>
    <x v="1"/>
    <s v="Models_2_3_6"/>
    <x v="0"/>
    <s v="Y"/>
    <s v="N"/>
    <x v="31"/>
    <n v="1582.3203454017601"/>
    <n v="0.83253555769866772"/>
    <n v="0.5047533375437383"/>
    <n v="4.3186582809224272E-2"/>
    <n v="4.3186582809224272E-2"/>
    <n v="4.3530613341934067E-2"/>
    <n v="4.2514099656956766E-2"/>
    <n v="6.8433862433862236E-2"/>
    <n v="0.14253827603358679"/>
    <n v="0.21243954012581434"/>
    <n v="0.42567120097391536"/>
    <n v="0.1426543209876541"/>
    <n v="0.42567120097391536"/>
  </r>
  <r>
    <x v="2"/>
    <s v="Models_3_4_5_6"/>
    <x v="1"/>
    <s v="Y"/>
    <s v="Y"/>
    <x v="11"/>
    <n v="14591.770755449868"/>
    <n v="0.86063056217649569"/>
    <n v="0.50463810877612858"/>
    <n v="4.3186582809224272E-2"/>
    <n v="4.3186582809224272E-2"/>
    <n v="4.3186582809224272E-2"/>
    <n v="4.3530613341934067E-2"/>
    <n v="7.2685370444473998E-2"/>
    <n v="9.9752441935354416E-2"/>
    <n v="0.24382519042279002"/>
    <n v="0.48102036953500366"/>
    <n v="0.39084505800755465"/>
    <n v="0.48102036953500366"/>
  </r>
  <r>
    <x v="1"/>
    <s v="Models_1_4"/>
    <x v="3"/>
    <s v="N"/>
    <s v="Y"/>
    <x v="26"/>
    <n v="727.09551199277212"/>
    <n v="0.79456830410441925"/>
    <n v="0.50385011655387868"/>
    <n v="4.5348509774280038E-2"/>
    <n v="0.16507404226702418"/>
    <n v="0.32315194529352204"/>
    <n v="0.35713886977696402"/>
    <n v="0.43502422119831063"/>
    <n v="0.38864052754308664"/>
    <n v="0.34239074105315132"/>
    <n v="0.21345695761203407"/>
    <n v="0.10476791666334107"/>
    <n v="0.43502422119831063"/>
  </r>
  <r>
    <x v="2"/>
    <s v="Models_3_4_5"/>
    <x v="1"/>
    <s v="N"/>
    <s v="Y"/>
    <x v="13"/>
    <n v="12684.005064566902"/>
    <n v="0.85858605708823177"/>
    <n v="0.50253473370689739"/>
    <n v="4.3186582809224272E-2"/>
    <n v="4.3186582809224272E-2"/>
    <n v="4.3186582809224272E-2"/>
    <n v="4.3530613341934067E-2"/>
    <n v="4.4961510530137937E-2"/>
    <n v="8.8559724424149874E-2"/>
    <n v="0.28953964597239434"/>
    <n v="0.46900518133164898"/>
    <n v="0.4200045110261823"/>
    <n v="0.46900518133164898"/>
  </r>
  <r>
    <x v="1"/>
    <s v="Models_1_9"/>
    <x v="3"/>
    <s v="N"/>
    <s v="N"/>
    <x v="32"/>
    <n v="721.08956742286625"/>
    <n v="0.81989735305691458"/>
    <n v="0.50048578911317143"/>
    <n v="9.93225349456347E-2"/>
    <n v="0.28748763362530699"/>
    <n v="0.45144373858861631"/>
    <n v="0.46836460142990299"/>
    <n v="0.40535891372303334"/>
    <n v="0.38688469539862669"/>
    <n v="0.22013118995870282"/>
    <n v="8.5022192587204073E-2"/>
    <n v="6.3860283671604359E-2"/>
    <n v="0.46836460142990299"/>
  </r>
  <r>
    <x v="2"/>
    <s v="Models_3_2_5_6"/>
    <x v="1"/>
    <s v="Y"/>
    <s v="N"/>
    <x v="9"/>
    <n v="14127.2249178886"/>
    <n v="0.85790518345820643"/>
    <n v="0.497875843661226"/>
    <n v="4.3186582809224272E-2"/>
    <n v="4.3186582809224272E-2"/>
    <n v="4.3186582809224272E-2"/>
    <n v="4.4232165800793234E-2"/>
    <n v="7.288214431071563E-2"/>
    <n v="0.10027225410343184"/>
    <n v="0.27171300996348996"/>
    <n v="0.4472987025120953"/>
    <n v="0.41175249340261733"/>
    <n v="0.4472987025120953"/>
  </r>
  <r>
    <x v="1"/>
    <s v="Models_1_3"/>
    <x v="3"/>
    <s v="N"/>
    <s v="N"/>
    <x v="29"/>
    <n v="719.07293184598268"/>
    <n v="0.80840133223358335"/>
    <n v="0.49396330619763401"/>
    <n v="8.3357647643361774E-2"/>
    <n v="0.10636494018352875"/>
    <n v="0.36305697862940028"/>
    <n v="0.40275701226245669"/>
    <n v="0.30642184912699882"/>
    <n v="0.20316546561644575"/>
    <n v="0.11637293613901785"/>
    <n v="6.8045584045583835E-2"/>
    <n v="6.3860283671604359E-2"/>
    <n v="0.40275701226245669"/>
  </r>
  <r>
    <x v="2"/>
    <s v="Models_4_2_4_5"/>
    <x v="2"/>
    <s v="N"/>
    <s v="Y"/>
    <x v="5"/>
    <n v="2084.8989826043398"/>
    <n v="0.84025309379420265"/>
    <n v="0.49217782595121001"/>
    <n v="5.8310883707709066E-2"/>
    <n v="0.11107728283630476"/>
    <n v="0.30912850829124233"/>
    <n v="0.38966722341076032"/>
    <n v="0.42879094781424931"/>
    <n v="0.46045076512400701"/>
    <n v="0.43054248337624262"/>
    <n v="0.30923088802694698"/>
    <n v="0.1778591140159764"/>
    <n v="0.46045076512400701"/>
  </r>
  <r>
    <x v="1"/>
    <s v="Models_3_4"/>
    <x v="1"/>
    <s v="N"/>
    <s v="Y"/>
    <x v="26"/>
    <n v="894.14723014831497"/>
    <n v="0.79572021432699735"/>
    <n v="0.49206330701460638"/>
    <n v="4.3186582809224272E-2"/>
    <n v="4.3186582809224272E-2"/>
    <n v="4.3186582809224272E-2"/>
    <n v="4.3681784921677069E-2"/>
    <n v="0.15543967676800916"/>
    <n v="0.36015288898948999"/>
    <n v="0.29621290805037243"/>
    <n v="0.17122672502497374"/>
    <n v="6.441868823000893E-2"/>
    <n v="0.36015288898948999"/>
  </r>
  <r>
    <x v="2"/>
    <s v="Models_3_2_5"/>
    <x v="1"/>
    <s v="N"/>
    <s v="N"/>
    <x v="10"/>
    <n v="12678.973401864299"/>
    <n v="0.85478275195411946"/>
    <n v="0.49065204677395302"/>
    <n v="4.3186582809224272E-2"/>
    <n v="4.3186582809224272E-2"/>
    <n v="4.3186582809224272E-2"/>
    <n v="4.4232165800793234E-2"/>
    <n v="5.7981665600713196E-2"/>
    <n v="0.10184268921153605"/>
    <n v="0.29833979919985132"/>
    <n v="0.46601935974918235"/>
    <n v="0.36572798138163137"/>
    <n v="0.46601935974918235"/>
  </r>
  <r>
    <x v="1"/>
    <s v="Models_3_3_6"/>
    <x v="1"/>
    <s v="Y"/>
    <s v="N"/>
    <x v="31"/>
    <n v="1636.3566984335532"/>
    <n v="0.81750583300121382"/>
    <n v="0.48992443532531577"/>
    <n v="4.3186582809224272E-2"/>
    <n v="4.3186582809224272E-2"/>
    <n v="4.3186582809224272E-2"/>
    <n v="4.3530613341934067E-2"/>
    <n v="6.9945578231292327E-2"/>
    <n v="0.18770870594404965"/>
    <n v="0.34556716927731368"/>
    <n v="0.26559349949442801"/>
    <n v="6.3860283671604359E-2"/>
    <n v="0.34556716927731368"/>
  </r>
  <r>
    <x v="2"/>
    <s v="Models_4_3_5"/>
    <x v="2"/>
    <s v="N"/>
    <s v="N"/>
    <x v="14"/>
    <n v="2124.6260303656204"/>
    <n v="0.85109935524996805"/>
    <n v="0.48883514270469836"/>
    <n v="4.4383337380536236E-2"/>
    <n v="0.13972187014797799"/>
    <n v="0.30966472025316832"/>
    <n v="0.43009828498138064"/>
    <n v="0.51538084358221603"/>
    <n v="0.40128976538341665"/>
    <n v="0.372352595209895"/>
    <n v="0.16791346463246884"/>
    <n v="7.1063344850578539E-2"/>
    <n v="0.51538084358221603"/>
  </r>
  <r>
    <x v="1"/>
    <s v="Models_3_3"/>
    <x v="1"/>
    <s v="N"/>
    <s v="N"/>
    <x v="29"/>
    <n v="887.66012422243693"/>
    <n v="0.81299479567947264"/>
    <n v="0.48748241648163998"/>
    <n v="4.3186582809224272E-2"/>
    <n v="4.3186582809224272E-2"/>
    <n v="4.3186582809224272E-2"/>
    <n v="4.3530613341934067E-2"/>
    <n v="7.0103048626857969E-2"/>
    <n v="0.10788401601409697"/>
    <n v="0.34176864287975367"/>
    <n v="0.32082970863187527"/>
    <n v="0.11116441272267825"/>
    <n v="0.34176864287975367"/>
  </r>
  <r>
    <x v="2"/>
    <s v="Models_2_5"/>
    <x v="0"/>
    <s v="N"/>
    <s v="N"/>
    <x v="25"/>
    <n v="11231.174816926266"/>
    <n v="0.84977570495244825"/>
    <n v="0.48674260799833197"/>
    <n v="4.3186582809224272E-2"/>
    <n v="4.3186582809224272E-2"/>
    <n v="4.3186582809224272E-2"/>
    <n v="4.3186582809224272E-2"/>
    <n v="4.3530613341934067E-2"/>
    <n v="4.7677927853911235E-2"/>
    <n v="0.19080771871316382"/>
    <n v="0.424152525225796"/>
    <n v="0.37682578929886801"/>
    <n v="0.424152525225796"/>
  </r>
  <r>
    <x v="2"/>
    <s v="Models_3_3_5_6"/>
    <x v="1"/>
    <s v="Y"/>
    <s v="N"/>
    <x v="17"/>
    <n v="14205.844567298833"/>
    <n v="0.85905811277630839"/>
    <n v="0.48629121023740235"/>
    <n v="4.3186582809224272E-2"/>
    <n v="4.3186582809224272E-2"/>
    <n v="4.3186582809224272E-2"/>
    <n v="4.3337754388967274E-2"/>
    <n v="5.9411566646860703E-2"/>
    <n v="7.9021073624584701E-2"/>
    <n v="0.27639577020985734"/>
    <n v="0.42046196082766901"/>
    <n v="0.39784288124295464"/>
    <n v="0.42046196082766901"/>
  </r>
  <r>
    <x v="2"/>
    <s v="Models_2_5_6"/>
    <x v="0"/>
    <s v="Y"/>
    <s v="N"/>
    <x v="24"/>
    <n v="12633.629439115466"/>
    <n v="0.84608456471302362"/>
    <n v="0.483731018608831"/>
    <n v="4.3186582809224272E-2"/>
    <n v="4.3186582809224272E-2"/>
    <n v="4.3186582809224272E-2"/>
    <n v="4.3186582809224272E-2"/>
    <n v="4.3888135268083439E-2"/>
    <n v="6.9720782706289869E-2"/>
    <n v="0.25162147187696032"/>
    <n v="0.49788579655383874"/>
    <n v="0.36867071517285571"/>
    <n v="0.49788579655383874"/>
  </r>
  <r>
    <x v="2"/>
    <s v="Models_3_3_5"/>
    <x v="1"/>
    <s v="N"/>
    <s v="N"/>
    <x v="14"/>
    <n v="12663.657173713"/>
    <n v="0.858270907299724"/>
    <n v="0.48271576088656065"/>
    <n v="4.3186582809224272E-2"/>
    <n v="4.3186582809224272E-2"/>
    <n v="4.3186582809224272E-2"/>
    <n v="4.3337754388967274E-2"/>
    <n v="5.8682221917516007E-2"/>
    <n v="9.9941659719129092E-2"/>
    <n v="0.23032164156347101"/>
    <n v="0.43002052076414871"/>
    <n v="0.29996732670658804"/>
    <n v="0.43002052076414871"/>
  </r>
  <r>
    <x v="2"/>
    <s v="Models_2_2_3_4_6"/>
    <x v="0"/>
    <s v="Y"/>
    <s v="Y"/>
    <x v="12"/>
    <n v="9697.7430257002397"/>
    <n v="0.84619947042084398"/>
    <n v="0.46425595167624073"/>
    <n v="4.3186582809224272E-2"/>
    <n v="4.3186582809224272E-2"/>
    <n v="4.3186582809224272E-2"/>
    <n v="4.3530613341934067E-2"/>
    <n v="4.3530613341934067E-2"/>
    <n v="5.775213675213673E-2"/>
    <n v="0.16630498209588165"/>
    <n v="0.29424425083229599"/>
    <n v="0.23913836915237438"/>
    <n v="0.29424425083229599"/>
  </r>
  <r>
    <x v="2"/>
    <s v="Models_2_2_3_4"/>
    <x v="0"/>
    <s v="N"/>
    <s v="Y"/>
    <x v="6"/>
    <n v="7049.9515797297099"/>
    <n v="0.84097560470890065"/>
    <n v="0.46053216402122965"/>
    <n v="4.3186582809224272E-2"/>
    <n v="4.3186582809224272E-2"/>
    <n v="4.3186582809224272E-2"/>
    <n v="4.3530613341934067E-2"/>
    <n v="4.3530613341934067E-2"/>
    <n v="5.7031730070945731E-2"/>
    <n v="0.15516685826627299"/>
    <n v="0.33277046861276199"/>
    <n v="0.26974409301206631"/>
    <n v="0.33277046861276199"/>
  </r>
  <r>
    <x v="2"/>
    <s v="Models_4_2_3_5"/>
    <x v="2"/>
    <s v="N"/>
    <s v="N"/>
    <x v="8"/>
    <n v="2073.8185105323737"/>
    <n v="0.85037185472781662"/>
    <n v="0.45975374400216101"/>
    <n v="4.4990987848130666E-2"/>
    <n v="7.8982588518695496E-2"/>
    <n v="0.18801183916108866"/>
    <n v="0.28953984287317569"/>
    <n v="0.45407622850446266"/>
    <n v="0.43425404641846671"/>
    <n v="0.38125033595605701"/>
    <n v="0.25238732061632635"/>
    <n v="0.15445494416082625"/>
    <n v="0.45407622850446266"/>
  </r>
  <r>
    <x v="2"/>
    <s v="Models_4_2_5"/>
    <x v="2"/>
    <s v="N"/>
    <s v="N"/>
    <x v="10"/>
    <n v="2134.6062889893801"/>
    <n v="0.81799385613228692"/>
    <n v="0.45449693926230966"/>
    <n v="7.1904257999496068E-2"/>
    <n v="0.12415049970605511"/>
    <n v="0.26691689011524128"/>
    <n v="0.41354045158221298"/>
    <n v="0.41596952269415971"/>
    <n v="0.43004929468981706"/>
    <n v="0.37797383057026401"/>
    <n v="0.15143525529479471"/>
    <n v="0.10612694460500245"/>
    <n v="0.43004929468981706"/>
  </r>
  <r>
    <x v="2"/>
    <s v="Models_3_5_6"/>
    <x v="1"/>
    <s v="Y"/>
    <s v="N"/>
    <x v="24"/>
    <n v="12452.154131650866"/>
    <n v="0.83543671992300228"/>
    <n v="0.450565875378447"/>
    <n v="4.3186582809224272E-2"/>
    <n v="4.3186582809224272E-2"/>
    <n v="4.3186582809224272E-2"/>
    <n v="4.3186582809224272E-2"/>
    <n v="5.7429193899782106E-2"/>
    <n v="7.7390429665454841E-2"/>
    <n v="0.30861681359011633"/>
    <n v="0.45397209007150469"/>
    <n v="0.32186202420189303"/>
    <n v="0.45397209007150469"/>
  </r>
  <r>
    <x v="2"/>
    <s v="Models_4_4_5"/>
    <x v="2"/>
    <s v="N"/>
    <s v="Y"/>
    <x v="13"/>
    <n v="2113.8119700749698"/>
    <n v="0.81837825620499804"/>
    <n v="0.44566385142199799"/>
    <n v="7.483002325997469E-2"/>
    <n v="0.24142631746496437"/>
    <n v="0.29808920080284101"/>
    <n v="0.33713656463414865"/>
    <n v="0.44008400236510697"/>
    <n v="0.44432550169948132"/>
    <n v="0.403253590633254"/>
    <n v="0.16406009614123634"/>
    <n v="6.4762718762718732E-2"/>
    <n v="0.44432550169948132"/>
  </r>
  <r>
    <x v="2"/>
    <s v="Models_2_2_4_6"/>
    <x v="0"/>
    <s v="Y"/>
    <s v="Y"/>
    <x v="16"/>
    <n v="6891.4735002517664"/>
    <n v="0.83228509418155294"/>
    <n v="0.44015051307267433"/>
    <n v="4.3186582809224272E-2"/>
    <n v="4.3186582809224272E-2"/>
    <n v="4.3186582809224272E-2"/>
    <n v="4.3186582809224272E-2"/>
    <n v="4.3530613341934067E-2"/>
    <n v="7.0622371720241328E-2"/>
    <n v="0.20083569873186136"/>
    <n v="0.39564878635523071"/>
    <n v="0.10385126396237476"/>
    <n v="0.39564878635523071"/>
  </r>
  <r>
    <x v="2"/>
    <s v="Models_3_5"/>
    <x v="1"/>
    <s v="N"/>
    <s v="N"/>
    <x v="25"/>
    <n v="10859.424218734091"/>
    <n v="0.83120309926036207"/>
    <n v="0.43800074870794869"/>
    <n v="4.3186582809224272E-2"/>
    <n v="4.3186582809224272E-2"/>
    <n v="4.3186582809224272E-2"/>
    <n v="4.3186582809224272E-2"/>
    <n v="4.3874643874643869E-2"/>
    <n v="0.10367377478488567"/>
    <n v="0.32128946438293965"/>
    <n v="0.45708963585434104"/>
    <n v="0.30643699033895033"/>
    <n v="0.45708963585434104"/>
  </r>
  <r>
    <x v="2"/>
    <s v="Models_2_2_4"/>
    <x v="0"/>
    <s v="N"/>
    <s v="Y"/>
    <x v="15"/>
    <n v="4899.6000730991336"/>
    <n v="0.82677508266171207"/>
    <n v="0.43581920867705198"/>
    <n v="4.3186582809224272E-2"/>
    <n v="4.3186582809224272E-2"/>
    <n v="4.3186582809224272E-2"/>
    <n v="4.3186582809224272E-2"/>
    <n v="4.3530613341934067E-2"/>
    <n v="7.0264849794091963E-2"/>
    <n v="0.20160418438264169"/>
    <n v="0.38996526688029931"/>
    <n v="0.12815421919401371"/>
    <n v="0.38996526688029931"/>
  </r>
  <r>
    <x v="2"/>
    <s v="Models_2_3_4_6"/>
    <x v="0"/>
    <s v="Y"/>
    <s v="Y"/>
    <x v="20"/>
    <n v="6424.6626702149633"/>
    <n v="0.83077998758512683"/>
    <n v="0.41928557399853134"/>
    <n v="4.3186582809224272E-2"/>
    <n v="4.3186582809224272E-2"/>
    <n v="4.3186582809224272E-2"/>
    <n v="4.3186582809224272E-2"/>
    <n v="4.3530613341934067E-2"/>
    <n v="5.8297421532715603E-2"/>
    <n v="0.18085392463839703"/>
    <n v="0.37040391142786327"/>
    <n v="7.8370877646239928E-2"/>
    <n v="0.37040391142786327"/>
  </r>
  <r>
    <x v="2"/>
    <s v="Models_2_3_4"/>
    <x v="0"/>
    <s v="N"/>
    <s v="Y"/>
    <x v="21"/>
    <n v="4935.8777489662098"/>
    <n v="0.82462326488793425"/>
    <n v="0.4158527854475913"/>
    <n v="4.3186582809224272E-2"/>
    <n v="4.3186582809224272E-2"/>
    <n v="4.3186582809224272E-2"/>
    <n v="4.3186582809224272E-2"/>
    <n v="5.6727641440922939E-2"/>
    <n v="4.4912630579297202E-2"/>
    <n v="0.18223820974438065"/>
    <n v="0.37672286634210667"/>
    <n v="0.10513296454249743"/>
    <n v="0.37672286634210667"/>
  </r>
  <r>
    <x v="2"/>
    <s v="Models_3_2_3_4_6"/>
    <x v="1"/>
    <s v="Y"/>
    <s v="Y"/>
    <x v="12"/>
    <n v="9376.5207938353178"/>
    <n v="0.821542592282544"/>
    <n v="0.41101188858873333"/>
    <n v="4.3186582809224272E-2"/>
    <n v="4.3186582809224272E-2"/>
    <n v="4.3186582809224272E-2"/>
    <n v="4.3186582809224272E-2"/>
    <n v="7.1779049209417536E-2"/>
    <n v="9.9443727635206258E-2"/>
    <n v="0.24410188145971498"/>
    <n v="0.35060814453141759"/>
    <n v="0.30259589024501266"/>
    <n v="0.35060814453141759"/>
  </r>
  <r>
    <x v="2"/>
    <s v="Models_2_2_3"/>
    <x v="0"/>
    <s v="N"/>
    <s v="N"/>
    <x v="18"/>
    <n v="4868.4848981698296"/>
    <n v="0.81553909764602739"/>
    <n v="0.40673059858970567"/>
    <n v="4.3186582809224272E-2"/>
    <n v="4.3186582809224272E-2"/>
    <n v="4.3186582809224272E-2"/>
    <n v="4.3186582809224272E-2"/>
    <n v="4.3530613341934067E-2"/>
    <n v="5.8339187526862533E-2"/>
    <n v="0.18170365857288631"/>
    <n v="0.34911098878588764"/>
    <n v="0.20176520352264019"/>
    <n v="0.34911098878588764"/>
  </r>
  <r>
    <x v="2"/>
    <s v="Models_3_2_3_4"/>
    <x v="1"/>
    <s v="N"/>
    <s v="Y"/>
    <x v="6"/>
    <n v="6517.20682247479"/>
    <n v="0.81220128155369264"/>
    <n v="0.40574519255978531"/>
    <n v="4.3186582809224272E-2"/>
    <n v="4.3186582809224272E-2"/>
    <n v="4.3186582809224272E-2"/>
    <n v="4.3186582809224272E-2"/>
    <n v="4.4411129651021765E-2"/>
    <n v="0.10049081665029874"/>
    <n v="0.21419180144394301"/>
    <n v="0.35531329251181898"/>
    <n v="0.253048969275319"/>
    <n v="0.35531329251181898"/>
  </r>
  <r>
    <x v="2"/>
    <s v="Models_4_2_3_4"/>
    <x v="2"/>
    <s v="N"/>
    <s v="Y"/>
    <x v="6"/>
    <n v="2032.3465963999399"/>
    <n v="0.80179359190646959"/>
    <n v="0.40485942354820437"/>
    <n v="4.3888135268083439E-2"/>
    <n v="0.11069825312785116"/>
    <n v="0.26278298816669432"/>
    <n v="0.45492232459207266"/>
    <n v="0.46268930580179229"/>
    <n v="0.35912365593088036"/>
    <n v="0.15065814636625705"/>
    <n v="9.1194903840541519E-2"/>
    <n v="6.3860283671604359E-2"/>
    <n v="0.46268930580179229"/>
  </r>
  <r>
    <x v="2"/>
    <s v="Models_2_2_3_6"/>
    <x v="0"/>
    <s v="Y"/>
    <s v="N"/>
    <x v="19"/>
    <n v="6912.12888805071"/>
    <n v="0.81352834099328764"/>
    <n v="0.39434710495533598"/>
    <n v="4.3186582809224272E-2"/>
    <n v="4.3186582809224272E-2"/>
    <n v="4.3186582809224272E-2"/>
    <n v="4.3186582809224272E-2"/>
    <n v="4.3530613341934067E-2"/>
    <n v="4.3756419946896101E-2"/>
    <n v="0.19999507291703533"/>
    <n v="0.35991559768530901"/>
    <n v="0.11693520542264879"/>
    <n v="0.35991559768530901"/>
  </r>
  <r>
    <x v="2"/>
    <s v="Models_3_2_4_6"/>
    <x v="1"/>
    <s v="Y"/>
    <s v="Y"/>
    <x v="16"/>
    <n v="6211.9374418258594"/>
    <n v="0.79930526897087761"/>
    <n v="0.38976487008988198"/>
    <n v="4.3186582809224272E-2"/>
    <n v="4.3186582809224272E-2"/>
    <n v="4.3186582809224272E-2"/>
    <n v="4.3186582809224272E-2"/>
    <n v="5.7637635068003401E-2"/>
    <n v="7.1761700278608134E-2"/>
    <n v="0.27554075549148566"/>
    <n v="0.35228997472725004"/>
    <n v="0.27469309229529765"/>
    <n v="0.35228997472725004"/>
  </r>
  <r>
    <x v="2"/>
    <s v="Models_4_3_4"/>
    <x v="2"/>
    <s v="N"/>
    <s v="Y"/>
    <x v="21"/>
    <n v="2080.4924666881534"/>
    <n v="0.79657266909445401"/>
    <n v="0.38130710366340298"/>
    <n v="7.1445579925652869E-2"/>
    <n v="6.7284696461166998E-2"/>
    <n v="0.19573290922033168"/>
    <n v="0.3094882263782443"/>
    <n v="0.37419799980860002"/>
    <n v="0.33596275532954101"/>
    <n v="0.26802720014102066"/>
    <n v="0.18598767883312547"/>
    <n v="7.8680611845877629E-2"/>
    <n v="0.37419799980860002"/>
  </r>
  <r>
    <x v="2"/>
    <s v="Models_3_2_4"/>
    <x v="1"/>
    <s v="N"/>
    <s v="Y"/>
    <x v="15"/>
    <n v="4598.7865121364566"/>
    <n v="0.78869796336228859"/>
    <n v="0.37853470194143335"/>
    <n v="4.3186582809224272E-2"/>
    <n v="4.3186582809224272E-2"/>
    <n v="4.3186582809224272E-2"/>
    <n v="4.3186582809224272E-2"/>
    <n v="4.4798128895163873E-2"/>
    <n v="0.20304062024980243"/>
    <n v="0.20372923372923327"/>
    <n v="0.24484394302297061"/>
    <n v="0.19486309234090393"/>
    <n v="0.24484394302297061"/>
  </r>
  <r>
    <x v="2"/>
    <s v="Models_3_2_3_6"/>
    <x v="1"/>
    <s v="Y"/>
    <s v="N"/>
    <x v="19"/>
    <n v="6294.1997313499405"/>
    <n v="0.79231937580537648"/>
    <n v="0.36095118224498934"/>
    <n v="4.3186582809224272E-2"/>
    <n v="4.3186582809224272E-2"/>
    <n v="4.3186582809224272E-2"/>
    <n v="4.3186582809224272E-2"/>
    <n v="4.425995807127877E-2"/>
    <n v="9.7138552820655324E-2"/>
    <n v="0.19673913769991866"/>
    <n v="0.35282337304218464"/>
    <n v="0.1173254555761012"/>
    <n v="0.35282337304218464"/>
  </r>
  <r>
    <x v="2"/>
    <s v="Models_2_2"/>
    <x v="0"/>
    <s v="N"/>
    <s v="N"/>
    <x v="23"/>
    <n v="2596.5973020394563"/>
    <n v="0.77936629921469969"/>
    <n v="0.35684797582064537"/>
    <n v="4.3186582809224272E-2"/>
    <n v="4.3186582809224272E-2"/>
    <n v="4.3186582809224272E-2"/>
    <n v="4.3186582809224272E-2"/>
    <n v="5.7631257631257593E-2"/>
    <n v="7.3064478746581341E-2"/>
    <n v="0.16054709462286335"/>
    <n v="0.44854618502520838"/>
    <n v="7.8157644824311423E-2"/>
    <n v="0.44854618502520838"/>
  </r>
  <r>
    <x v="2"/>
    <s v="Models_4_2_4"/>
    <x v="2"/>
    <s v="N"/>
    <s v="Y"/>
    <x v="15"/>
    <n v="2078.2786164283666"/>
    <n v="0.7811859229655137"/>
    <n v="0.35416675109854062"/>
    <n v="4.3888135268083439E-2"/>
    <n v="0.14280517205921708"/>
    <n v="0.3392735636480097"/>
    <n v="0.37323841362615168"/>
    <n v="0.31633475630514035"/>
    <n v="0.31575198765130036"/>
    <n v="0.233029868117587"/>
    <n v="0.20212319633328935"/>
    <n v="9.3360143964410766E-2"/>
    <n v="0.37323841362615168"/>
  </r>
  <r>
    <x v="2"/>
    <s v="Models_2_2_6"/>
    <x v="0"/>
    <s v="Y"/>
    <s v="N"/>
    <x v="22"/>
    <n v="4888.1278475125591"/>
    <n v="0.78886838294936723"/>
    <n v="0.35280089599381032"/>
    <n v="4.3186582809224272E-2"/>
    <n v="4.3186582809224272E-2"/>
    <n v="4.3186582809224272E-2"/>
    <n v="4.3186582809224272E-2"/>
    <n v="4.3186582809224272E-2"/>
    <n v="6.8879206003388968E-2"/>
    <n v="0.19325475044773233"/>
    <n v="0.31444493731666434"/>
    <n v="0.1075698662700757"/>
    <n v="0.31444493731666434"/>
  </r>
  <r>
    <x v="2"/>
    <s v="Models_4_2_3"/>
    <x v="2"/>
    <s v="N"/>
    <s v="N"/>
    <x v="18"/>
    <n v="2082.4580945968596"/>
    <n v="0.78862633057414733"/>
    <n v="0.34993487583797672"/>
    <n v="4.3530613341934067E-2"/>
    <n v="0.11950185012276472"/>
    <n v="0.18480222276970201"/>
    <n v="0.39306665632204368"/>
    <n v="0.36220826256523098"/>
    <n v="0.297539501873056"/>
    <n v="0.16190864174660022"/>
    <n v="0.1170694818808023"/>
    <n v="6.5672203408052368E-2"/>
    <n v="0.39306665632204368"/>
  </r>
  <r>
    <x v="2"/>
    <s v="Models_3_3_4_6"/>
    <x v="1"/>
    <s v="Y"/>
    <s v="Y"/>
    <x v="20"/>
    <n v="6261.1266853809311"/>
    <n v="0.78589518051607066"/>
    <n v="0.3480439703342097"/>
    <n v="4.3186582809224272E-2"/>
    <n v="4.3186582809224272E-2"/>
    <n v="4.3186582809224272E-2"/>
    <n v="4.3186582809224272E-2"/>
    <n v="5.818072098924057E-2"/>
    <n v="0.14514413299848924"/>
    <n v="0.24467832393142266"/>
    <n v="0.24980826865330652"/>
    <n v="0.1950705473477734"/>
    <n v="0.24980826865330652"/>
  </r>
  <r>
    <x v="2"/>
    <s v="Models_2_4_6"/>
    <x v="0"/>
    <s v="Y"/>
    <s v="Y"/>
    <x v="28"/>
    <n v="4603.5627822875931"/>
    <n v="0.78461205563193415"/>
    <n v="0.34607548179897468"/>
    <n v="4.3186582809224272E-2"/>
    <n v="4.3186582809224272E-2"/>
    <n v="4.3186582809224272E-2"/>
    <n v="4.3186582809224272E-2"/>
    <n v="4.3874643874643869E-2"/>
    <n v="6.2362758014931796E-2"/>
    <n v="0.27605695429568766"/>
    <n v="0.20814255934176643"/>
    <n v="6.3860283671604359E-2"/>
    <n v="0.27605695429568766"/>
  </r>
  <r>
    <x v="2"/>
    <s v="Models_3_2_3"/>
    <x v="1"/>
    <s v="N"/>
    <s v="N"/>
    <x v="18"/>
    <n v="4658.9710561434367"/>
    <n v="0.7820372732105304"/>
    <n v="0.345621446061598"/>
    <n v="4.3186582809224272E-2"/>
    <n v="4.3186582809224272E-2"/>
    <n v="4.3186582809224272E-2"/>
    <n v="4.3186582809224272E-2"/>
    <n v="4.3888135268083439E-2"/>
    <n v="8.5644647731295806E-2"/>
    <n v="0.19744166976124036"/>
    <n v="0.32090444365081999"/>
    <n v="6.4561836130463526E-2"/>
    <n v="0.32090444365081999"/>
  </r>
  <r>
    <x v="2"/>
    <s v="Models_1_9"/>
    <x v="3"/>
    <s v="N"/>
    <s v="N"/>
    <x v="32"/>
    <n v="2190.5650065739901"/>
    <n v="0.75687144128032158"/>
    <n v="0.34391091825311798"/>
    <n v="4.3530613341934067E-2"/>
    <n v="0.17405627778176772"/>
    <n v="0.40857637088812931"/>
    <n v="0.5213382666803007"/>
    <n v="0.39411506729776496"/>
    <n v="0.34859064599720541"/>
    <n v="0.17609284275615475"/>
    <n v="8.3885725391972921E-2"/>
    <n v="6.3860283671604359E-2"/>
    <n v="0.5213382666803007"/>
  </r>
  <r>
    <x v="2"/>
    <s v="Models_3_3_4"/>
    <x v="1"/>
    <s v="N"/>
    <s v="Y"/>
    <x v="21"/>
    <n v="4604.7056906223233"/>
    <n v="0.7731328196298457"/>
    <n v="0.34136677249403302"/>
    <n v="4.3186582809224272E-2"/>
    <n v="4.3186582809224272E-2"/>
    <n v="4.3186582809224272E-2"/>
    <n v="4.3186582809224272E-2"/>
    <n v="4.3681784921677069E-2"/>
    <n v="9.8365510982514101E-2"/>
    <n v="0.22892664359672021"/>
    <n v="0.37138663036538405"/>
    <n v="0.13791220866555809"/>
    <n v="0.37138663036538405"/>
  </r>
  <r>
    <x v="2"/>
    <s v="Models_1_10"/>
    <x v="3"/>
    <s v="N"/>
    <s v="N"/>
    <x v="33"/>
    <n v="2198.9885601997303"/>
    <n v="0.76482797411317194"/>
    <n v="0.34005466831000203"/>
    <n v="5.9105543451948662E-2"/>
    <n v="0.30792241053639596"/>
    <n v="0.45584226216572538"/>
    <n v="0.389474719507723"/>
    <n v="0.24212059962341634"/>
    <n v="0.164434599023522"/>
    <n v="7.7620340675185764E-2"/>
    <n v="6.4204314204314161E-2"/>
    <n v="6.3860283671604359E-2"/>
    <n v="0.45584226216572538"/>
  </r>
  <r>
    <x v="2"/>
    <s v="Models_2_4"/>
    <x v="0"/>
    <s v="N"/>
    <s v="Y"/>
    <x v="26"/>
    <n v="2573.8843511740333"/>
    <n v="0.76020963610021841"/>
    <n v="0.33744214740474265"/>
    <n v="4.3186582809224272E-2"/>
    <n v="4.3186582809224272E-2"/>
    <n v="4.3186582809224272E-2"/>
    <n v="4.3186582809224272E-2"/>
    <n v="5.7473968461759763E-2"/>
    <n v="7.8211942721548175E-2"/>
    <n v="0.273724492295017"/>
    <n v="0.35389922714041894"/>
    <n v="6.3860283671604359E-2"/>
    <n v="0.35389922714041894"/>
  </r>
  <r>
    <x v="0"/>
    <s v="Models_2_6"/>
    <x v="0"/>
    <s v="Y"/>
    <s v="N"/>
    <x v="34"/>
    <n v="390.09006237983664"/>
    <n v="0.66347048436023004"/>
    <n v="0.32597039185629167"/>
    <n v="4.3186582809224272E-2"/>
    <n v="4.1826038591537169E-2"/>
    <n v="5.5926682880860702E-2"/>
    <n v="8.0754091956716997E-2"/>
    <n v="0.13388405701237033"/>
    <n v="0.22257357093034832"/>
    <n v="0.22324727922288101"/>
    <n v="6.3860283671604359E-2"/>
    <n v="6.3860283671604359E-2"/>
    <n v="0.22324727922288101"/>
  </r>
  <r>
    <x v="0"/>
    <s v="Models_1_6"/>
    <x v="3"/>
    <s v="Y"/>
    <s v="N"/>
    <x v="34"/>
    <n v="373.48467890421506"/>
    <n v="0.64826050283409542"/>
    <n v="0.32224459722665433"/>
    <n v="6.8777751658981201E-2"/>
    <n v="0.17758724511268098"/>
    <n v="0.20619103936905567"/>
    <n v="0.30205801823448869"/>
    <n v="0.18982594932353333"/>
    <n v="0.11338900391074298"/>
    <n v="0.10016560009467794"/>
    <n v="6.4204314204314161E-2"/>
    <n v="6.3860283671604359E-2"/>
    <n v="0.30205801823448869"/>
  </r>
  <r>
    <x v="2"/>
    <s v="Models_1_8"/>
    <x v="3"/>
    <s v="N"/>
    <s v="N"/>
    <x v="30"/>
    <n v="2160.9614271322803"/>
    <n v="0.73434947424231767"/>
    <n v="0.31809505542237132"/>
    <n v="4.3186582809224272E-2"/>
    <n v="4.4990987848130666E-2"/>
    <n v="0.38687927228157065"/>
    <n v="0.55987847234834232"/>
    <n v="0.40609421895129866"/>
    <n v="0.35246597559154003"/>
    <n v="0.13711285634206508"/>
    <n v="9.2020334290865605E-2"/>
    <n v="6.4204314204314161E-2"/>
    <n v="0.55987847234834232"/>
  </r>
  <r>
    <x v="0"/>
    <s v="Models_3_6"/>
    <x v="1"/>
    <s v="Y"/>
    <s v="N"/>
    <x v="34"/>
    <n v="404.93452429771372"/>
    <n v="0.64633211081814668"/>
    <n v="0.31566500426621097"/>
    <n v="4.3186582809224272E-2"/>
    <n v="4.1826038591537169E-2"/>
    <n v="4.2170069124246971E-2"/>
    <n v="5.5063203586008864E-2"/>
    <n v="0.14742498065876233"/>
    <n v="0.21551029870637664"/>
    <n v="0.23265168020069962"/>
    <n v="6.3860283671604359E-2"/>
    <n v="6.3860283671604359E-2"/>
    <n v="0.23265168020069962"/>
  </r>
  <r>
    <x v="2"/>
    <s v="Models_3_4_6"/>
    <x v="1"/>
    <s v="Y"/>
    <s v="Y"/>
    <x v="28"/>
    <n v="4633.3067756493829"/>
    <n v="0.7351601732554679"/>
    <n v="0.311129864947362"/>
    <n v="4.3186582809224272E-2"/>
    <n v="4.3186582809224272E-2"/>
    <n v="4.3186582809224272E-2"/>
    <n v="4.3186582809224272E-2"/>
    <n v="5.816774340763553E-2"/>
    <n v="0.154263262363357"/>
    <n v="0.224693412478046"/>
    <n v="0.407182033389762"/>
    <n v="6.3860283671604359E-2"/>
    <n v="0.407182033389762"/>
  </r>
  <r>
    <x v="2"/>
    <s v="Models_1_4"/>
    <x v="3"/>
    <s v="N"/>
    <s v="Y"/>
    <x v="26"/>
    <n v="2126.2216508388433"/>
    <n v="0.72099882986381092"/>
    <n v="0.30600451072024698"/>
    <n v="6.8082145083008264E-2"/>
    <n v="9.0610986689417874E-2"/>
    <n v="0.136420143406175"/>
    <n v="0.22483811729564665"/>
    <n v="0.34414543774239631"/>
    <n v="0.44257409798345398"/>
    <n v="0.26756940635165566"/>
    <n v="0.12763599715980634"/>
    <n v="6.5045860783107409E-2"/>
    <n v="0.44257409798345398"/>
  </r>
  <r>
    <x v="2"/>
    <s v="Models_3_4"/>
    <x v="1"/>
    <s v="N"/>
    <s v="Y"/>
    <x v="26"/>
    <n v="2454.0293981234195"/>
    <n v="0.71886117827771912"/>
    <n v="0.3004927276240843"/>
    <n v="4.3186582809224272E-2"/>
    <n v="4.3186582809224272E-2"/>
    <n v="4.3186582809224272E-2"/>
    <n v="4.3337754388967274E-2"/>
    <n v="7.6282516805392594E-2"/>
    <n v="0.15270759011728766"/>
    <n v="0.31656211817131302"/>
    <n v="0.35962586239293431"/>
    <n v="0.10312821306558402"/>
    <n v="0.35962586239293431"/>
  </r>
  <r>
    <x v="2"/>
    <s v="Models_3_2_6"/>
    <x v="1"/>
    <s v="Y"/>
    <s v="N"/>
    <x v="22"/>
    <n v="4624.4510633945401"/>
    <n v="0.74889291856958862"/>
    <n v="0.30000383579305168"/>
    <n v="4.3186582809224272E-2"/>
    <n v="4.3186582809224272E-2"/>
    <n v="4.3186582809224272E-2"/>
    <n v="4.3530613341934067E-2"/>
    <n v="4.4732771310049435E-2"/>
    <n v="0.13452941838673968"/>
    <n v="0.22903424075909265"/>
    <n v="0.29918066104870034"/>
    <n v="0.14324293588341327"/>
    <n v="0.29918066104870034"/>
  </r>
  <r>
    <x v="2"/>
    <s v="Models_2_3_6"/>
    <x v="0"/>
    <s v="Y"/>
    <s v="N"/>
    <x v="31"/>
    <n v="4926.5136129061329"/>
    <n v="0.77224111756369374"/>
    <n v="0.29903336054365104"/>
    <n v="4.3186582809224272E-2"/>
    <n v="4.3186582809224272E-2"/>
    <n v="4.3186582809224272E-2"/>
    <n v="4.3186582809224272E-2"/>
    <n v="4.3186582809224272E-2"/>
    <n v="4.3600966312450834E-2"/>
    <n v="0.17508238312159832"/>
    <n v="0.31948158334585436"/>
    <n v="6.3860283671604359E-2"/>
    <n v="0.31948158334585436"/>
  </r>
  <r>
    <x v="2"/>
    <s v="Models_2_3"/>
    <x v="0"/>
    <s v="N"/>
    <s v="N"/>
    <x v="29"/>
    <n v="2600.7585676511098"/>
    <n v="0.76922556242932194"/>
    <n v="0.29599350119738399"/>
    <n v="4.3186582809224272E-2"/>
    <n v="4.3186582809224272E-2"/>
    <n v="4.3186582809224272E-2"/>
    <n v="4.3186582809224272E-2"/>
    <n v="4.3186582809224272E-2"/>
    <n v="5.8819114722327037E-2"/>
    <n v="0.13425842713493166"/>
    <n v="0.28539823709938567"/>
    <n v="6.3860283671604359E-2"/>
    <n v="0.28539823709938567"/>
  </r>
  <r>
    <x v="2"/>
    <s v="Models_1_2"/>
    <x v="3"/>
    <s v="N"/>
    <s v="N"/>
    <x v="23"/>
    <n v="2093.3223938147166"/>
    <n v="0.74078033333933924"/>
    <n v="0.288537224639625"/>
    <n v="7.2577676074243466E-2"/>
    <n v="0.27205036273319899"/>
    <n v="0.29940118922896097"/>
    <n v="0.25533321655306346"/>
    <n v="0.20657224118434689"/>
    <n v="0.15476972313176837"/>
    <n v="0.11773543235295436"/>
    <n v="6.5045860783107409E-2"/>
    <n v="6.3860283671604359E-2"/>
    <n v="0.29940118922896097"/>
  </r>
  <r>
    <x v="2"/>
    <s v="Models_3_2"/>
    <x v="1"/>
    <s v="N"/>
    <s v="N"/>
    <x v="23"/>
    <n v="2418.1472543080604"/>
    <n v="0.74032784899660642"/>
    <n v="0.28421279138073269"/>
    <n v="4.3186582809224272E-2"/>
    <n v="4.3186582809224272E-2"/>
    <n v="4.3186582809224272E-2"/>
    <n v="4.3530613341934067E-2"/>
    <n v="4.4411129651021765E-2"/>
    <n v="0.11081297446514793"/>
    <n v="0.26968251230784129"/>
    <n v="0.2606105786236686"/>
    <n v="7.9271228659404863E-2"/>
    <n v="0.26968251230784129"/>
  </r>
  <r>
    <x v="2"/>
    <s v="Models_1_7"/>
    <x v="3"/>
    <s v="N"/>
    <s v="N"/>
    <x v="27"/>
    <n v="2125.7158203919703"/>
    <n v="0.71773330535887714"/>
    <n v="0.28389703175407999"/>
    <n v="4.3186582809224272E-2"/>
    <n v="4.3530613341934067E-2"/>
    <n v="0.3843941249249177"/>
    <n v="0.55714560886185571"/>
    <n v="0.23774883193816301"/>
    <n v="9.6143251927813159E-2"/>
    <n v="6.3860283671604359E-2"/>
    <n v="6.3860283671604359E-2"/>
    <n v="6.3860283671604359E-2"/>
    <n v="0.55714560886185571"/>
  </r>
  <r>
    <x v="2"/>
    <s v="Models_1_5"/>
    <x v="3"/>
    <s v="N"/>
    <s v="N"/>
    <x v="25"/>
    <n v="2130.239771604533"/>
    <n v="0.68909876903963363"/>
    <n v="0.24432547844523433"/>
    <n v="4.3186582809224272E-2"/>
    <n v="0.24803977805568175"/>
    <n v="0.32674614268749408"/>
    <n v="0.23091401467599912"/>
    <n v="6.5604265341511966E-2"/>
    <n v="6.3860283671604359E-2"/>
    <n v="6.3860283671604359E-2"/>
    <n v="6.3860283671604359E-2"/>
    <n v="6.3860283671604359E-2"/>
    <n v="0.32674614268749408"/>
  </r>
  <r>
    <x v="2"/>
    <s v="Models_3_3_6"/>
    <x v="1"/>
    <s v="Y"/>
    <s v="N"/>
    <x v="31"/>
    <n v="4665.4643332958167"/>
    <n v="0.72687426027961566"/>
    <n v="0.23035490370504499"/>
    <n v="4.3186582809224272E-2"/>
    <n v="4.3186582809224272E-2"/>
    <n v="4.3186582809224272E-2"/>
    <n v="4.3186582809224272E-2"/>
    <n v="4.3839255317242698E-2"/>
    <n v="8.6230033505794668E-2"/>
    <n v="0.21318017490319166"/>
    <n v="0.13476695885109366"/>
    <n v="6.3860283671604359E-2"/>
    <n v="0.21318017490319166"/>
  </r>
  <r>
    <x v="1"/>
    <s v="Models_2_6"/>
    <x v="0"/>
    <s v="Y"/>
    <s v="N"/>
    <x v="34"/>
    <n v="829.43219431241289"/>
    <n v="0.62071940158093997"/>
    <n v="0.22953065058732766"/>
    <n v="4.3186582809224272E-2"/>
    <n v="4.3186582809224272E-2"/>
    <n v="4.1826038591537169E-2"/>
    <n v="4.2170069124246971E-2"/>
    <n v="0.14295102257163514"/>
    <n v="0.11919626649802095"/>
    <n v="0.15638767859820427"/>
    <n v="6.2237943610492563E-2"/>
    <n v="6.3860283671604359E-2"/>
    <n v="0.15638767859820427"/>
  </r>
  <r>
    <x v="1"/>
    <s v="Models_1_6"/>
    <x v="3"/>
    <s v="Y"/>
    <s v="N"/>
    <x v="34"/>
    <n v="728.66361387570635"/>
    <n v="0.59701278922520196"/>
    <n v="0.22101862603569863"/>
    <n v="7.6962748478532558E-2"/>
    <n v="0.20123329622541564"/>
    <n v="0.26018786522708065"/>
    <n v="0.10025570266093137"/>
    <n v="7.7709240445089367E-2"/>
    <n v="6.3860283671604359E-2"/>
    <n v="6.3860283671604359E-2"/>
    <n v="6.3860283671604359E-2"/>
    <n v="6.3860283671604359E-2"/>
    <n v="0.26018786522708065"/>
  </r>
  <r>
    <x v="2"/>
    <s v="Models_1_3"/>
    <x v="3"/>
    <s v="N"/>
    <s v="N"/>
    <x v="29"/>
    <n v="2108.0285899639098"/>
    <n v="0.70300988231766592"/>
    <n v="0.2141263902081357"/>
    <n v="4.3839255317242698E-2"/>
    <n v="0.10958673521552952"/>
    <n v="0.32414154303731135"/>
    <n v="0.30001098149153832"/>
    <n v="0.13633115245301608"/>
    <n v="8.5401299514774598E-2"/>
    <n v="9.0905781383768772E-2"/>
    <n v="6.4134011396312501E-2"/>
    <n v="6.3860283671604359E-2"/>
    <n v="0.32414154303731135"/>
  </r>
  <r>
    <x v="1"/>
    <s v="Models_3_6"/>
    <x v="1"/>
    <s v="Y"/>
    <s v="N"/>
    <x v="34"/>
    <n v="849.97588658332768"/>
    <n v="0.59779247444460559"/>
    <n v="0.21204462608106134"/>
    <n v="4.3186582809224272E-2"/>
    <n v="4.3186582809224272E-2"/>
    <n v="4.3186582809224272E-2"/>
    <n v="4.1826038591537169E-2"/>
    <n v="0.16896336038452966"/>
    <n v="0.16398195912262359"/>
    <n v="0.13001434403619103"/>
    <n v="6.3860283671604359E-2"/>
    <n v="6.3860283671604359E-2"/>
    <n v="0.16896336038452966"/>
  </r>
  <r>
    <x v="2"/>
    <s v="Models_3_3"/>
    <x v="1"/>
    <s v="N"/>
    <s v="N"/>
    <x v="29"/>
    <n v="2431.4949082533499"/>
    <n v="0.70296704126194332"/>
    <n v="0.21125099943335801"/>
    <n v="4.3186582809224272E-2"/>
    <n v="4.3186582809224272E-2"/>
    <n v="4.3186582809224272E-2"/>
    <n v="4.3186582809224272E-2"/>
    <n v="5.798066945865684E-2"/>
    <n v="9.6947400117565766E-2"/>
    <n v="0.21858744281402229"/>
    <n v="6.3860283671604359E-2"/>
    <n v="6.3860283671604359E-2"/>
    <n v="0.21858744281402229"/>
  </r>
  <r>
    <x v="2"/>
    <s v="Models_1_6"/>
    <x v="3"/>
    <s v="Y"/>
    <s v="N"/>
    <x v="34"/>
    <n v="2138.8397729396797"/>
    <n v="0.57242350581738999"/>
    <n v="0.13728078510566533"/>
    <n v="0.11918497769478154"/>
    <n v="0.26896944239861464"/>
    <n v="7.5655075662474702E-2"/>
    <n v="6.3860283671604359E-2"/>
    <n v="6.3860283671604359E-2"/>
    <n v="6.3860283671604359E-2"/>
    <n v="6.3860283671604359E-2"/>
    <n v="6.3860283671604359E-2"/>
    <n v="6.3860283671604359E-2"/>
    <n v="0.26896944239861464"/>
  </r>
  <r>
    <x v="2"/>
    <s v="Models_2_6"/>
    <x v="0"/>
    <s v="Y"/>
    <s v="N"/>
    <x v="34"/>
    <n v="2674.987132469807"/>
    <n v="0.57593039184184247"/>
    <n v="0.13367980143167368"/>
    <n v="4.3186582809224272E-2"/>
    <n v="4.3186582809224272E-2"/>
    <n v="4.3186582809224272E-2"/>
    <n v="4.3186582809224272E-2"/>
    <n v="9.3955221732999472E-2"/>
    <n v="7.0974092157961702E-2"/>
    <n v="7.130746007302903E-2"/>
    <n v="6.3860283671604359E-2"/>
    <n v="6.3860283671604359E-2"/>
    <n v="9.3955221732999472E-2"/>
  </r>
  <r>
    <x v="2"/>
    <s v="Models_3_6"/>
    <x v="1"/>
    <s v="Y"/>
    <s v="N"/>
    <x v="34"/>
    <n v="2648.0233395894334"/>
    <n v="0.57172172896998708"/>
    <n v="0.13265751088560498"/>
    <n v="4.3186582809224272E-2"/>
    <n v="4.3186582809224272E-2"/>
    <n v="4.3186582809224272E-2"/>
    <n v="4.1826038591537169E-2"/>
    <n v="5.4333082477736501E-2"/>
    <n v="0.13698967099649065"/>
    <n v="6.3860283671604359E-2"/>
    <n v="6.3860283671604359E-2"/>
    <n v="6.3860283671604359E-2"/>
    <n v="0.136989670996490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75E23-17FD-AF40-87E0-6580655D84F7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4:AK61" firstHeaderRow="1" firstDataRow="2" firstDataCol="1"/>
  <pivotFields count="19">
    <pivotField axis="axisRow" showAll="0">
      <items count="4">
        <item x="2"/>
        <item x="1"/>
        <item x="0"/>
        <item t="default"/>
      </items>
    </pivotField>
    <pivotField showAll="0"/>
    <pivotField axis="axisRow" showAll="0">
      <items count="6">
        <item x="3"/>
        <item x="1"/>
        <item x="0"/>
        <item x="2"/>
        <item m="1" x="4"/>
        <item t="default"/>
      </items>
    </pivotField>
    <pivotField showAll="0"/>
    <pivotField showAll="0"/>
    <pivotField axis="axisCol" showAll="0">
      <items count="37">
        <item x="23"/>
        <item x="18"/>
        <item x="6"/>
        <item x="12"/>
        <item x="1"/>
        <item x="0"/>
        <item x="19"/>
        <item x="8"/>
        <item x="2"/>
        <item x="15"/>
        <item x="16"/>
        <item x="5"/>
        <item x="3"/>
        <item x="22"/>
        <item x="10"/>
        <item x="9"/>
        <item x="29"/>
        <item x="21"/>
        <item x="20"/>
        <item x="4"/>
        <item x="7"/>
        <item x="31"/>
        <item x="14"/>
        <item x="17"/>
        <item x="26"/>
        <item x="28"/>
        <item x="13"/>
        <item x="11"/>
        <item x="34"/>
        <item x="25"/>
        <item x="27"/>
        <item x="30"/>
        <item x="32"/>
        <item x="33"/>
        <item x="24"/>
        <item m="1" x="35"/>
        <item t="default"/>
      </items>
    </pivotField>
    <pivotField numFmtId="1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5"/>
  </colFields>
  <col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colItems>
  <dataFields count="1">
    <dataField name="Average of Max_f1_ahiC" fld="18" subtotal="average" baseField="0" baseItem="0"/>
  </dataFields>
  <conditionalFormats count="1">
    <conditionalFormat priority="9">
      <pivotAreas count="3"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0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1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2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B4AD61-A611-DF41-A806-A3BB8F32ECD3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4:AK41" firstHeaderRow="1" firstDataRow="2" firstDataCol="1"/>
  <pivotFields count="19">
    <pivotField axis="axisRow" showAll="0">
      <items count="4">
        <item x="2"/>
        <item x="1"/>
        <item x="0"/>
        <item t="default"/>
      </items>
    </pivotField>
    <pivotField showAll="0"/>
    <pivotField axis="axisRow" showAll="0">
      <items count="6">
        <item x="3"/>
        <item x="1"/>
        <item x="0"/>
        <item x="2"/>
        <item m="1" x="4"/>
        <item t="default"/>
      </items>
    </pivotField>
    <pivotField showAll="0"/>
    <pivotField showAll="0"/>
    <pivotField axis="axisCol" showAll="0">
      <items count="37">
        <item x="23"/>
        <item x="18"/>
        <item x="6"/>
        <item x="12"/>
        <item x="1"/>
        <item x="0"/>
        <item x="19"/>
        <item x="8"/>
        <item x="2"/>
        <item x="15"/>
        <item x="16"/>
        <item x="5"/>
        <item x="3"/>
        <item x="22"/>
        <item x="10"/>
        <item x="9"/>
        <item x="29"/>
        <item x="21"/>
        <item x="20"/>
        <item x="4"/>
        <item x="7"/>
        <item x="31"/>
        <item x="14"/>
        <item x="17"/>
        <item x="26"/>
        <item x="28"/>
        <item x="13"/>
        <item x="11"/>
        <item x="34"/>
        <item x="25"/>
        <item x="27"/>
        <item x="30"/>
        <item x="32"/>
        <item x="33"/>
        <item x="24"/>
        <item m="1" x="35"/>
        <item t="default"/>
      </items>
    </pivotField>
    <pivotField numFmtId="1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5"/>
  </colFields>
  <col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colItems>
  <dataFields count="1">
    <dataField name="Average of AUPR" fld="8" subtotal="average" baseField="0" baseItem="0"/>
  </dataFields>
  <conditionalFormats count="1">
    <conditionalFormat priority="8">
      <pivotAreas count="5"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0"/>
            </reference>
            <reference field="2" count="4">
              <x v="0"/>
              <x v="1"/>
              <x v="2"/>
              <x v="3"/>
            </reference>
            <reference field="5" count="34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1"/>
            </reference>
            <reference field="2" count="1">
              <x v="1"/>
            </reference>
            <reference field="5" count="1" selected="0">
              <x v="0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1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0"/>
            </reference>
            <reference field="2" count="4">
              <x v="0"/>
              <x v="1"/>
              <x v="2"/>
              <x v="3"/>
            </reference>
            <reference field="5" count="1" selected="0"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2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423D29-1816-2347-8876-2C517D630028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08:U125" firstHeaderRow="1" firstDataRow="2" firstDataCol="1"/>
  <pivotFields count="17">
    <pivotField axis="axisRow" showAll="0">
      <items count="4">
        <item x="2"/>
        <item x="0"/>
        <item x="1"/>
        <item t="default"/>
      </items>
    </pivotField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axis="axisCol" showAll="0">
      <items count="20">
        <item x="17"/>
        <item x="14"/>
        <item x="10"/>
        <item x="1"/>
        <item x="0"/>
        <item x="12"/>
        <item x="7"/>
        <item x="3"/>
        <item x="15"/>
        <item x="11"/>
        <item x="2"/>
        <item x="4"/>
        <item x="18"/>
        <item x="8"/>
        <item x="5"/>
        <item x="9"/>
        <item x="6"/>
        <item x="13"/>
        <item x="16"/>
        <item t="default"/>
      </items>
    </pivotField>
    <pivotField numFmtId="2" showAll="0"/>
    <pivotField numFmtId="2" showAll="0">
      <items count="48">
        <item x="46"/>
        <item x="45"/>
        <item x="42"/>
        <item x="44"/>
        <item x="34"/>
        <item x="41"/>
        <item x="32"/>
        <item x="43"/>
        <item x="38"/>
        <item x="40"/>
        <item x="39"/>
        <item x="31"/>
        <item x="37"/>
        <item x="36"/>
        <item x="30"/>
        <item x="27"/>
        <item x="33"/>
        <item x="24"/>
        <item x="35"/>
        <item x="23"/>
        <item x="26"/>
        <item x="12"/>
        <item x="22"/>
        <item x="18"/>
        <item x="21"/>
        <item x="20"/>
        <item x="29"/>
        <item x="19"/>
        <item x="25"/>
        <item x="9"/>
        <item x="8"/>
        <item x="16"/>
        <item x="17"/>
        <item x="28"/>
        <item x="15"/>
        <item x="4"/>
        <item x="7"/>
        <item x="6"/>
        <item x="0"/>
        <item x="2"/>
        <item x="11"/>
        <item x="14"/>
        <item x="13"/>
        <item x="5"/>
        <item x="10"/>
        <item x="1"/>
        <item x="3"/>
        <item t="default"/>
      </items>
    </pivotField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dataField="1" numFmtId="2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4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Average of Max_f1_ahiC" fld="1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FDCB0-4A27-C24A-A723-A02E1CB3839E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87:U104" firstHeaderRow="1" firstDataRow="2" firstDataCol="1"/>
  <pivotFields count="17">
    <pivotField axis="axisRow" showAll="0">
      <items count="4">
        <item x="2"/>
        <item x="0"/>
        <item x="1"/>
        <item t="default"/>
      </items>
    </pivotField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axis="axisCol" showAll="0">
      <items count="20">
        <item x="17"/>
        <item x="14"/>
        <item x="10"/>
        <item x="1"/>
        <item x="0"/>
        <item x="12"/>
        <item x="7"/>
        <item x="3"/>
        <item x="15"/>
        <item x="11"/>
        <item x="2"/>
        <item x="4"/>
        <item x="18"/>
        <item x="8"/>
        <item x="5"/>
        <item x="9"/>
        <item x="6"/>
        <item x="13"/>
        <item x="16"/>
        <item t="default"/>
      </items>
    </pivotField>
    <pivotField dataField="1" numFmtId="2" showAll="0"/>
    <pivotField numFmtId="2" showAll="0">
      <items count="48">
        <item x="46"/>
        <item x="45"/>
        <item x="42"/>
        <item x="44"/>
        <item x="34"/>
        <item x="41"/>
        <item x="32"/>
        <item x="43"/>
        <item x="38"/>
        <item x="40"/>
        <item x="39"/>
        <item x="31"/>
        <item x="37"/>
        <item x="36"/>
        <item x="30"/>
        <item x="27"/>
        <item x="33"/>
        <item x="24"/>
        <item x="35"/>
        <item x="23"/>
        <item x="26"/>
        <item x="12"/>
        <item x="22"/>
        <item x="18"/>
        <item x="21"/>
        <item x="20"/>
        <item x="29"/>
        <item x="19"/>
        <item x="25"/>
        <item x="9"/>
        <item x="8"/>
        <item x="16"/>
        <item x="17"/>
        <item x="28"/>
        <item x="15"/>
        <item x="4"/>
        <item x="7"/>
        <item x="6"/>
        <item x="0"/>
        <item x="2"/>
        <item x="11"/>
        <item x="14"/>
        <item x="13"/>
        <item x="5"/>
        <item x="10"/>
        <item x="1"/>
        <item x="3"/>
        <item t="default"/>
      </items>
    </pivotField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4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Average of AUROC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6CEC71-066E-3F40-B160-04430BB121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7:U84" firstHeaderRow="1" firstDataRow="2" firstDataCol="1"/>
  <pivotFields count="17">
    <pivotField axis="axisRow" showAll="0">
      <items count="4">
        <item x="2"/>
        <item x="0"/>
        <item x="1"/>
        <item t="default"/>
      </items>
    </pivotField>
    <pivotField showAll="0"/>
    <pivotField axis="axisRow" showAll="0">
      <items count="5">
        <item x="2"/>
        <item x="1"/>
        <item x="0"/>
        <item x="3"/>
        <item t="default"/>
      </items>
    </pivotField>
    <pivotField showAll="0"/>
    <pivotField axis="axisCol" showAll="0">
      <items count="20">
        <item x="17"/>
        <item x="14"/>
        <item x="10"/>
        <item x="1"/>
        <item x="0"/>
        <item x="12"/>
        <item x="7"/>
        <item x="3"/>
        <item x="15"/>
        <item x="11"/>
        <item x="2"/>
        <item x="4"/>
        <item x="18"/>
        <item x="8"/>
        <item x="5"/>
        <item x="9"/>
        <item x="6"/>
        <item x="13"/>
        <item x="16"/>
        <item t="default"/>
      </items>
    </pivotField>
    <pivotField numFmtId="2" showAll="0"/>
    <pivotField dataField="1" numFmtId="2" showAll="0">
      <items count="48">
        <item x="46"/>
        <item x="45"/>
        <item x="42"/>
        <item x="44"/>
        <item x="34"/>
        <item x="41"/>
        <item x="32"/>
        <item x="43"/>
        <item x="38"/>
        <item x="40"/>
        <item x="39"/>
        <item x="31"/>
        <item x="37"/>
        <item x="36"/>
        <item x="30"/>
        <item x="27"/>
        <item x="33"/>
        <item x="24"/>
        <item x="35"/>
        <item x="23"/>
        <item x="26"/>
        <item x="12"/>
        <item x="22"/>
        <item x="18"/>
        <item x="21"/>
        <item x="20"/>
        <item x="29"/>
        <item x="19"/>
        <item x="25"/>
        <item x="9"/>
        <item x="8"/>
        <item x="16"/>
        <item x="17"/>
        <item x="28"/>
        <item x="15"/>
        <item x="4"/>
        <item x="7"/>
        <item x="6"/>
        <item x="0"/>
        <item x="2"/>
        <item x="11"/>
        <item x="14"/>
        <item x="13"/>
        <item x="5"/>
        <item x="10"/>
        <item x="1"/>
        <item x="3"/>
        <item t="default"/>
      </items>
    </pivotField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  <pivotField numFmtId="2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4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Average of AUPR" fld="6" subtotal="average" baseField="0" baseItem="0"/>
  </dataFields>
  <conditionalFormats count="1">
    <conditionalFormat priority="5">
      <pivotAreas count="3"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0"/>
            </reference>
            <reference field="2" count="4">
              <x v="0"/>
              <x v="1"/>
              <x v="2"/>
              <x v="3"/>
            </reference>
            <reference field="4" count="19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1"/>
            </reference>
            <reference field="2" count="4">
              <x v="0"/>
              <x v="1"/>
              <x v="2"/>
              <x v="3"/>
            </reference>
            <reference field="4" count="19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2"/>
            </reference>
            <reference field="2" count="4">
              <x v="0"/>
              <x v="1"/>
              <x v="2"/>
              <x v="3"/>
            </reference>
            <reference field="4" count="19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7FF6D-1AF4-7441-8B34-8EA46CD451F9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K20" firstHeaderRow="1" firstDataRow="2" firstDataCol="1"/>
  <pivotFields count="19">
    <pivotField axis="axisRow" showAll="0">
      <items count="4">
        <item x="2"/>
        <item x="1"/>
        <item x="0"/>
        <item t="default"/>
      </items>
    </pivotField>
    <pivotField showAll="0"/>
    <pivotField axis="axisRow" showAll="0">
      <items count="6">
        <item x="3"/>
        <item x="1"/>
        <item x="0"/>
        <item x="2"/>
        <item m="1" x="4"/>
        <item t="default"/>
      </items>
    </pivotField>
    <pivotField showAll="0"/>
    <pivotField showAll="0"/>
    <pivotField axis="axisCol" showAll="0">
      <items count="37">
        <item x="23"/>
        <item x="18"/>
        <item x="6"/>
        <item x="12"/>
        <item x="1"/>
        <item x="0"/>
        <item x="19"/>
        <item x="8"/>
        <item x="2"/>
        <item x="15"/>
        <item x="16"/>
        <item x="5"/>
        <item x="3"/>
        <item x="22"/>
        <item x="10"/>
        <item x="9"/>
        <item x="29"/>
        <item x="21"/>
        <item x="20"/>
        <item x="4"/>
        <item x="7"/>
        <item x="31"/>
        <item x="14"/>
        <item x="17"/>
        <item x="26"/>
        <item x="28"/>
        <item x="13"/>
        <item x="11"/>
        <item x="34"/>
        <item x="25"/>
        <item x="27"/>
        <item x="30"/>
        <item x="32"/>
        <item x="33"/>
        <item x="24"/>
        <item m="1" x="35"/>
        <item t="default"/>
      </items>
    </pivotField>
    <pivotField numFmtId="1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2">
    <field x="0"/>
    <field x="2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5"/>
  </colFields>
  <col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colItems>
  <dataFields count="1">
    <dataField name="Average of AUPR" fld="7" subtotal="average" baseField="0" baseItem="0"/>
  </dataFields>
  <conditionalFormats count="1">
    <conditionalFormat priority="6">
      <pivotAreas count="3"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0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1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  <pivotArea type="data" collapsedLevelsAreSubtotals="1" fieldPosition="0">
          <references count="4">
            <reference field="4294967294" count="1" selected="0">
              <x v="0"/>
            </reference>
            <reference field="0" count="1" selected="0">
              <x v="2"/>
            </reference>
            <reference field="2" count="4">
              <x v="0"/>
              <x v="1"/>
              <x v="2"/>
              <x v="3"/>
            </reference>
            <reference field="5" count="35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38A-BE76-824C-BDDA-728FA174DA61}">
  <dimension ref="A1:R741"/>
  <sheetViews>
    <sheetView workbookViewId="0">
      <pane xSplit="5" ySplit="3" topLeftCell="F672" activePane="bottomRight" state="frozen"/>
      <selection activeCell="F242" sqref="F242"/>
      <selection pane="topRight" activeCell="F242" sqref="F242"/>
      <selection pane="bottomLeft" activeCell="F242" sqref="F242"/>
      <selection pane="bottomRight" activeCell="E3" sqref="E3"/>
    </sheetView>
  </sheetViews>
  <sheetFormatPr baseColWidth="10" defaultRowHeight="16" x14ac:dyDescent="0.2"/>
  <cols>
    <col min="1" max="3" width="6.1640625" customWidth="1"/>
    <col min="4" max="4" width="3.83203125" customWidth="1"/>
    <col min="5" max="5" width="19.33203125" bestFit="1" customWidth="1"/>
    <col min="6" max="6" width="10.83203125" style="3"/>
    <col min="9" max="17" width="8.33203125" style="2" bestFit="1" customWidth="1"/>
  </cols>
  <sheetData>
    <row r="1" spans="1:18" x14ac:dyDescent="0.2">
      <c r="I1" s="266"/>
      <c r="J1" s="266"/>
      <c r="K1" s="266"/>
      <c r="L1" s="266"/>
      <c r="M1" s="266"/>
      <c r="N1" s="266"/>
      <c r="O1" s="266"/>
      <c r="P1" s="266"/>
      <c r="Q1" s="266"/>
    </row>
    <row r="2" spans="1:18" x14ac:dyDescent="0.2">
      <c r="I2" s="265" t="s">
        <v>87</v>
      </c>
      <c r="J2" s="265"/>
      <c r="K2" s="265"/>
      <c r="L2" s="265"/>
      <c r="M2" s="265"/>
      <c r="N2" s="265"/>
      <c r="O2" s="265"/>
      <c r="P2" s="265"/>
      <c r="Q2" s="265"/>
    </row>
    <row r="3" spans="1:18" x14ac:dyDescent="0.2">
      <c r="A3" t="s">
        <v>18</v>
      </c>
      <c r="B3" t="s">
        <v>19</v>
      </c>
      <c r="C3" t="s">
        <v>20</v>
      </c>
      <c r="D3" t="s">
        <v>20</v>
      </c>
      <c r="E3" t="s">
        <v>0</v>
      </c>
      <c r="F3" s="3" t="s">
        <v>1</v>
      </c>
      <c r="G3" t="s">
        <v>2</v>
      </c>
      <c r="H3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88</v>
      </c>
    </row>
    <row r="4" spans="1:18" x14ac:dyDescent="0.2">
      <c r="A4">
        <v>30</v>
      </c>
      <c r="B4">
        <v>8</v>
      </c>
      <c r="C4">
        <v>0</v>
      </c>
      <c r="D4">
        <v>0</v>
      </c>
      <c r="E4" t="s">
        <v>21</v>
      </c>
      <c r="F4" s="3">
        <v>6364.6478247642499</v>
      </c>
      <c r="G4" s="2">
        <v>0.92971860925030303</v>
      </c>
      <c r="H4" s="2">
        <v>0.75516769593309696</v>
      </c>
      <c r="I4" s="2">
        <v>5.3668763102725302E-2</v>
      </c>
      <c r="J4" s="2">
        <v>5.3668763102725302E-2</v>
      </c>
      <c r="K4" s="2">
        <v>5.6888888888888801E-2</v>
      </c>
      <c r="L4" s="2">
        <v>0.10002626740215299</v>
      </c>
      <c r="M4" s="2">
        <v>0.108882866606443</v>
      </c>
      <c r="N4" s="2">
        <v>0.33943598001568998</v>
      </c>
      <c r="O4" s="2">
        <v>0.53521255669593204</v>
      </c>
      <c r="P4" s="2">
        <v>0.56476650563607</v>
      </c>
      <c r="Q4" s="2">
        <v>0.14048780487804799</v>
      </c>
      <c r="R4" s="2">
        <f t="shared" ref="R4:R67" si="0">MAX(I4:Q4)</f>
        <v>0.56476650563607</v>
      </c>
    </row>
    <row r="5" spans="1:18" x14ac:dyDescent="0.2">
      <c r="A5">
        <v>30</v>
      </c>
      <c r="B5">
        <v>8</v>
      </c>
      <c r="C5">
        <v>1</v>
      </c>
      <c r="D5">
        <v>1</v>
      </c>
      <c r="E5" t="s">
        <v>13</v>
      </c>
      <c r="F5" s="3">
        <v>5760.7258803844397</v>
      </c>
      <c r="G5" s="2">
        <v>0.92949868537972102</v>
      </c>
      <c r="H5" s="2">
        <v>0.75899169471844696</v>
      </c>
      <c r="I5" s="2">
        <v>5.3668763102725302E-2</v>
      </c>
      <c r="J5" s="2">
        <v>5.4700854700854701E-2</v>
      </c>
      <c r="K5" s="2">
        <v>5.6888888888888801E-2</v>
      </c>
      <c r="L5" s="2">
        <v>6.1835748792270502E-2</v>
      </c>
      <c r="M5" s="2">
        <v>0.110617283950617</v>
      </c>
      <c r="N5" s="2">
        <v>0.28975982042648701</v>
      </c>
      <c r="O5" s="2">
        <v>0.55324235475708095</v>
      </c>
      <c r="P5" s="2">
        <v>0.59411640211640204</v>
      </c>
      <c r="Q5" s="2">
        <v>0.457187932644322</v>
      </c>
      <c r="R5" s="2">
        <f t="shared" si="0"/>
        <v>0.59411640211640204</v>
      </c>
    </row>
    <row r="6" spans="1:18" x14ac:dyDescent="0.2">
      <c r="A6">
        <v>30</v>
      </c>
      <c r="B6">
        <v>8</v>
      </c>
      <c r="C6">
        <v>2</v>
      </c>
      <c r="D6">
        <v>2</v>
      </c>
      <c r="E6" t="s">
        <v>14</v>
      </c>
      <c r="F6" s="3">
        <v>2939.6627078056299</v>
      </c>
      <c r="G6" s="2">
        <v>0.89473150949142899</v>
      </c>
      <c r="H6" s="2">
        <v>0.67617516681050904</v>
      </c>
      <c r="I6" s="2">
        <v>5.3668763102725302E-2</v>
      </c>
      <c r="J6" s="2">
        <v>5.3668763102725302E-2</v>
      </c>
      <c r="K6" s="2">
        <v>5.3668763102725302E-2</v>
      </c>
      <c r="L6" s="2">
        <v>5.6888888888888801E-2</v>
      </c>
      <c r="M6" s="2">
        <v>6.3209876543209795E-2</v>
      </c>
      <c r="N6" s="2">
        <v>0.25846560846560801</v>
      </c>
      <c r="O6" s="2">
        <v>0.443674843674843</v>
      </c>
      <c r="P6" s="2">
        <v>0.51438956365272104</v>
      </c>
      <c r="Q6" s="2">
        <v>0.23637905369484299</v>
      </c>
      <c r="R6" s="2">
        <f t="shared" si="0"/>
        <v>0.51438956365272104</v>
      </c>
    </row>
    <row r="7" spans="1:18" x14ac:dyDescent="0.2">
      <c r="A7">
        <v>30</v>
      </c>
      <c r="B7">
        <v>8</v>
      </c>
      <c r="C7">
        <v>3</v>
      </c>
      <c r="D7">
        <v>3</v>
      </c>
      <c r="E7" t="s">
        <v>15</v>
      </c>
      <c r="F7" s="3">
        <v>5619.0271766185697</v>
      </c>
      <c r="G7" s="2">
        <v>0.92637478025847297</v>
      </c>
      <c r="H7" s="2">
        <v>0.74975487899798299</v>
      </c>
      <c r="I7" s="2">
        <v>5.3668763102725302E-2</v>
      </c>
      <c r="J7" s="2">
        <v>5.4700854700854701E-2</v>
      </c>
      <c r="K7" s="2">
        <v>5.6888888888888801E-2</v>
      </c>
      <c r="L7" s="2">
        <v>5.9259259259259199E-2</v>
      </c>
      <c r="M7" s="2">
        <v>0.142222222222222</v>
      </c>
      <c r="N7" s="2">
        <v>0.268735665837115</v>
      </c>
      <c r="O7" s="2">
        <v>0.50662806727322796</v>
      </c>
      <c r="P7" s="2">
        <v>0.59626844890002695</v>
      </c>
      <c r="Q7" s="2">
        <v>0.52539682539682497</v>
      </c>
      <c r="R7" s="2">
        <f t="shared" si="0"/>
        <v>0.59626844890002695</v>
      </c>
    </row>
    <row r="8" spans="1:18" x14ac:dyDescent="0.2">
      <c r="A8">
        <v>30</v>
      </c>
      <c r="B8">
        <v>8</v>
      </c>
      <c r="C8">
        <v>4</v>
      </c>
      <c r="D8">
        <v>4</v>
      </c>
      <c r="E8" t="s">
        <v>16</v>
      </c>
      <c r="F8" s="3">
        <v>5555.3997535705503</v>
      </c>
      <c r="G8" s="2">
        <v>0.92495006315913497</v>
      </c>
      <c r="H8" s="2">
        <v>0.76104243258424797</v>
      </c>
      <c r="I8" s="2">
        <v>5.3668763102725302E-2</v>
      </c>
      <c r="J8" s="2">
        <v>5.4700854700854701E-2</v>
      </c>
      <c r="K8" s="2">
        <v>5.6888888888888801E-2</v>
      </c>
      <c r="L8" s="2">
        <v>6.3209876543209795E-2</v>
      </c>
      <c r="M8" s="2">
        <v>0.17960113960113899</v>
      </c>
      <c r="N8" s="2">
        <v>0.33943598001568998</v>
      </c>
      <c r="O8" s="2">
        <v>0.56825396825396801</v>
      </c>
      <c r="P8" s="2">
        <v>0.51040404040403997</v>
      </c>
      <c r="Q8" s="2">
        <v>0.49903479236812498</v>
      </c>
      <c r="R8" s="2">
        <f t="shared" si="0"/>
        <v>0.56825396825396801</v>
      </c>
    </row>
    <row r="9" spans="1:18" x14ac:dyDescent="0.2">
      <c r="A9">
        <v>30</v>
      </c>
      <c r="B9">
        <v>8</v>
      </c>
      <c r="C9">
        <v>5</v>
      </c>
      <c r="D9">
        <v>5</v>
      </c>
      <c r="E9" t="s">
        <v>17</v>
      </c>
      <c r="F9" s="3">
        <v>5543.8139781951904</v>
      </c>
      <c r="G9" s="2">
        <v>0.92724030461210205</v>
      </c>
      <c r="H9" s="2">
        <v>0.74912680655435904</v>
      </c>
      <c r="I9" s="2">
        <v>5.3668763102725302E-2</v>
      </c>
      <c r="J9" s="2">
        <v>5.3668763102725302E-2</v>
      </c>
      <c r="K9" s="2">
        <v>5.5773420479302803E-2</v>
      </c>
      <c r="L9" s="2">
        <v>6.1835748792270502E-2</v>
      </c>
      <c r="M9" s="2">
        <v>0.20686868686868601</v>
      </c>
      <c r="N9" s="2">
        <v>0.33943598001568998</v>
      </c>
      <c r="O9" s="2">
        <v>0.61111273768278596</v>
      </c>
      <c r="P9" s="2">
        <v>0.48253968253968199</v>
      </c>
      <c r="Q9" s="2">
        <v>0.10002626740215299</v>
      </c>
      <c r="R9" s="2">
        <f t="shared" si="0"/>
        <v>0.61111273768278596</v>
      </c>
    </row>
    <row r="10" spans="1:18" x14ac:dyDescent="0.2">
      <c r="A10">
        <v>30</v>
      </c>
      <c r="B10">
        <v>8</v>
      </c>
      <c r="C10">
        <v>6</v>
      </c>
      <c r="D10">
        <v>6</v>
      </c>
      <c r="E10" t="s">
        <v>22</v>
      </c>
      <c r="F10" s="3">
        <v>2199.5344760417902</v>
      </c>
      <c r="G10" s="2">
        <v>0.89255425310981396</v>
      </c>
      <c r="H10" s="2">
        <v>0.671633939234761</v>
      </c>
      <c r="I10" s="2">
        <v>5.3668763102725302E-2</v>
      </c>
      <c r="J10" s="2">
        <v>5.3668763102725302E-2</v>
      </c>
      <c r="K10" s="2">
        <v>5.3668763102725302E-2</v>
      </c>
      <c r="L10" s="2">
        <v>5.6888888888888801E-2</v>
      </c>
      <c r="M10" s="2">
        <v>6.3209876543209795E-2</v>
      </c>
      <c r="N10" s="2">
        <v>0.25947023628183002</v>
      </c>
      <c r="O10" s="2">
        <v>0.39624819624819602</v>
      </c>
      <c r="P10" s="2">
        <v>0.44884920054002098</v>
      </c>
      <c r="Q10" s="2">
        <v>0.35308641975308602</v>
      </c>
      <c r="R10" s="2">
        <f t="shared" si="0"/>
        <v>0.44884920054002098</v>
      </c>
    </row>
    <row r="11" spans="1:18" x14ac:dyDescent="0.2">
      <c r="A11">
        <v>30</v>
      </c>
      <c r="B11">
        <v>8</v>
      </c>
      <c r="C11">
        <v>7</v>
      </c>
      <c r="D11">
        <v>7</v>
      </c>
      <c r="E11" t="s">
        <v>23</v>
      </c>
      <c r="F11" s="3">
        <v>4868.3244826793598</v>
      </c>
      <c r="G11" s="2">
        <v>0.92597749229242299</v>
      </c>
      <c r="H11" s="2">
        <v>0.74443955399999895</v>
      </c>
      <c r="I11" s="2">
        <v>5.3668763102725302E-2</v>
      </c>
      <c r="J11" s="2">
        <v>5.4700854700854701E-2</v>
      </c>
      <c r="K11" s="2">
        <v>5.6888888888888801E-2</v>
      </c>
      <c r="L11" s="2">
        <v>0.10134192163177599</v>
      </c>
      <c r="M11" s="2">
        <v>0.168080808080808</v>
      </c>
      <c r="N11" s="2">
        <v>0.28975982042648701</v>
      </c>
      <c r="O11" s="2">
        <v>0.54004967637563095</v>
      </c>
      <c r="P11" s="2">
        <v>0.61722751322751301</v>
      </c>
      <c r="Q11" s="2">
        <v>0.46056821289019401</v>
      </c>
      <c r="R11" s="2">
        <f t="shared" si="0"/>
        <v>0.61722751322751301</v>
      </c>
    </row>
    <row r="12" spans="1:18" x14ac:dyDescent="0.2">
      <c r="A12">
        <v>30</v>
      </c>
      <c r="B12">
        <v>8</v>
      </c>
      <c r="C12">
        <v>8</v>
      </c>
      <c r="D12">
        <v>8</v>
      </c>
      <c r="E12" t="s">
        <v>24</v>
      </c>
      <c r="F12" s="3">
        <v>2302.3310618400501</v>
      </c>
      <c r="G12" s="2">
        <v>0.87818549937744295</v>
      </c>
      <c r="H12" s="2">
        <v>0.632531759724827</v>
      </c>
      <c r="I12" s="2">
        <v>5.3668763102725302E-2</v>
      </c>
      <c r="J12" s="2">
        <v>5.3668763102725302E-2</v>
      </c>
      <c r="K12" s="2">
        <v>5.3668763102725302E-2</v>
      </c>
      <c r="L12" s="2">
        <v>5.6888888888888801E-2</v>
      </c>
      <c r="M12" s="2">
        <v>5.9259259259259199E-2</v>
      </c>
      <c r="N12" s="2">
        <v>0.146309767191239</v>
      </c>
      <c r="O12" s="2">
        <v>0.33125925925925898</v>
      </c>
      <c r="P12" s="2">
        <v>0.52817776765145197</v>
      </c>
      <c r="Q12" s="2">
        <v>0.237688731022064</v>
      </c>
      <c r="R12" s="2">
        <f t="shared" si="0"/>
        <v>0.52817776765145197</v>
      </c>
    </row>
    <row r="13" spans="1:18" x14ac:dyDescent="0.2">
      <c r="A13">
        <v>30</v>
      </c>
      <c r="B13">
        <v>8</v>
      </c>
      <c r="C13">
        <v>9</v>
      </c>
      <c r="D13">
        <v>9</v>
      </c>
      <c r="E13" t="s">
        <v>25</v>
      </c>
      <c r="F13" s="3">
        <v>5231.4471638202604</v>
      </c>
      <c r="G13" s="2">
        <v>0.92682644220982302</v>
      </c>
      <c r="H13" s="2">
        <v>0.76243628741653502</v>
      </c>
      <c r="I13" s="2">
        <v>5.3668763102725302E-2</v>
      </c>
      <c r="J13" s="2">
        <v>5.4700854700854701E-2</v>
      </c>
      <c r="K13" s="2">
        <v>5.6888888888888801E-2</v>
      </c>
      <c r="L13" s="2">
        <v>6.3209876543209795E-2</v>
      </c>
      <c r="M13" s="2">
        <v>0.17182349813928699</v>
      </c>
      <c r="N13" s="2">
        <v>0.33943598001568998</v>
      </c>
      <c r="O13" s="2">
        <v>0.59044551798174905</v>
      </c>
      <c r="P13" s="2">
        <v>0.53934123847167303</v>
      </c>
      <c r="Q13" s="2">
        <v>0.44386875288835997</v>
      </c>
      <c r="R13" s="2">
        <f t="shared" si="0"/>
        <v>0.59044551798174905</v>
      </c>
    </row>
    <row r="14" spans="1:18" x14ac:dyDescent="0.2">
      <c r="A14">
        <v>30</v>
      </c>
      <c r="B14">
        <v>8</v>
      </c>
      <c r="C14">
        <v>10</v>
      </c>
      <c r="D14">
        <v>10</v>
      </c>
      <c r="E14" t="s">
        <v>26</v>
      </c>
      <c r="F14" s="3">
        <v>2309.3243863582602</v>
      </c>
      <c r="G14" s="2">
        <v>0.87151105797940698</v>
      </c>
      <c r="H14" s="2">
        <v>0.65227124779782297</v>
      </c>
      <c r="I14" s="2">
        <v>5.3668763102725302E-2</v>
      </c>
      <c r="J14" s="2">
        <v>5.3668763102725302E-2</v>
      </c>
      <c r="K14" s="2">
        <v>5.3668763102725302E-2</v>
      </c>
      <c r="L14" s="2">
        <v>5.6888888888888801E-2</v>
      </c>
      <c r="M14" s="2">
        <v>0.13324957748164101</v>
      </c>
      <c r="N14" s="2">
        <v>0.31156004489337802</v>
      </c>
      <c r="O14" s="2">
        <v>0.44302094840025802</v>
      </c>
      <c r="P14" s="2">
        <v>0.46939237933389899</v>
      </c>
      <c r="Q14" s="2">
        <v>0.19953379953379899</v>
      </c>
      <c r="R14" s="2">
        <f t="shared" si="0"/>
        <v>0.46939237933389899</v>
      </c>
    </row>
    <row r="15" spans="1:18" x14ac:dyDescent="0.2">
      <c r="A15">
        <v>30</v>
      </c>
      <c r="B15">
        <v>8</v>
      </c>
      <c r="C15">
        <v>11</v>
      </c>
      <c r="D15">
        <v>11</v>
      </c>
      <c r="E15" t="s">
        <v>27</v>
      </c>
      <c r="F15" s="3">
        <v>5051.8163063526099</v>
      </c>
      <c r="G15" s="2">
        <v>0.91985472077012098</v>
      </c>
      <c r="H15" s="2">
        <v>0.74136580223072501</v>
      </c>
      <c r="I15" s="2">
        <v>5.3668763102725302E-2</v>
      </c>
      <c r="J15" s="2">
        <v>5.4700854700854701E-2</v>
      </c>
      <c r="K15" s="2">
        <v>5.5773420479302803E-2</v>
      </c>
      <c r="L15" s="2">
        <v>6.0520094562647703E-2</v>
      </c>
      <c r="M15" s="2">
        <v>0.142222222222222</v>
      </c>
      <c r="N15" s="2">
        <v>0.31604938271604899</v>
      </c>
      <c r="O15" s="2">
        <v>0.54401154401154395</v>
      </c>
      <c r="P15" s="2">
        <v>0.51331779331779304</v>
      </c>
      <c r="Q15" s="2">
        <v>0.37043740573152301</v>
      </c>
      <c r="R15" s="2">
        <f t="shared" si="0"/>
        <v>0.54401154401154395</v>
      </c>
    </row>
    <row r="16" spans="1:18" x14ac:dyDescent="0.2">
      <c r="A16">
        <v>30</v>
      </c>
      <c r="B16">
        <v>8</v>
      </c>
      <c r="C16">
        <v>12</v>
      </c>
      <c r="D16">
        <v>12</v>
      </c>
      <c r="E16" t="s">
        <v>28</v>
      </c>
      <c r="F16" s="3">
        <v>4999.9905705451902</v>
      </c>
      <c r="G16" s="2">
        <v>0.92822672835892905</v>
      </c>
      <c r="H16" s="2">
        <v>0.75474634065292501</v>
      </c>
      <c r="I16" s="2">
        <v>5.3668763102725302E-2</v>
      </c>
      <c r="J16" s="2">
        <v>5.3668763102725302E-2</v>
      </c>
      <c r="K16" s="2">
        <v>5.8049886621315099E-2</v>
      </c>
      <c r="L16" s="2">
        <v>6.3209876543209795E-2</v>
      </c>
      <c r="M16" s="2">
        <v>0.20686868686868601</v>
      </c>
      <c r="N16" s="2">
        <v>0.33943598001568998</v>
      </c>
      <c r="O16" s="2">
        <v>0.511156186612576</v>
      </c>
      <c r="P16" s="2">
        <v>0.51178451178451101</v>
      </c>
      <c r="Q16" s="2">
        <v>0.46939369930201802</v>
      </c>
      <c r="R16" s="2">
        <f t="shared" si="0"/>
        <v>0.51178451178451101</v>
      </c>
    </row>
    <row r="17" spans="1:18" x14ac:dyDescent="0.2">
      <c r="A17">
        <v>30</v>
      </c>
      <c r="B17">
        <v>8</v>
      </c>
      <c r="C17">
        <v>13</v>
      </c>
      <c r="D17">
        <v>13</v>
      </c>
      <c r="E17" t="s">
        <v>29</v>
      </c>
      <c r="F17" s="3">
        <v>2285.8129966258998</v>
      </c>
      <c r="G17" s="2">
        <v>0.88571697915193104</v>
      </c>
      <c r="H17" s="2">
        <v>0.65043375018123695</v>
      </c>
      <c r="I17" s="2">
        <v>5.3668763102725302E-2</v>
      </c>
      <c r="J17" s="2">
        <v>5.3668763102725302E-2</v>
      </c>
      <c r="K17" s="2">
        <v>5.3668763102725302E-2</v>
      </c>
      <c r="L17" s="2">
        <v>5.4700854700854701E-2</v>
      </c>
      <c r="M17" s="2">
        <v>6.1835748792270502E-2</v>
      </c>
      <c r="N17" s="2">
        <v>0.29333267014426401</v>
      </c>
      <c r="O17" s="2">
        <v>0.36489747800092598</v>
      </c>
      <c r="P17" s="2">
        <v>0.43665268708746902</v>
      </c>
      <c r="Q17" s="2">
        <v>0.32439158502316301</v>
      </c>
      <c r="R17" s="2">
        <f t="shared" si="0"/>
        <v>0.43665268708746902</v>
      </c>
    </row>
    <row r="18" spans="1:18" x14ac:dyDescent="0.2">
      <c r="A18">
        <v>30</v>
      </c>
      <c r="B18">
        <v>8</v>
      </c>
      <c r="C18">
        <v>14</v>
      </c>
      <c r="D18">
        <v>14</v>
      </c>
      <c r="E18" t="s">
        <v>30</v>
      </c>
      <c r="F18" s="3">
        <v>4970.7447748184204</v>
      </c>
      <c r="G18" s="2">
        <v>0.921933849409588</v>
      </c>
      <c r="H18" s="2">
        <v>0.72922167057671405</v>
      </c>
      <c r="I18" s="2">
        <v>5.3668763102725302E-2</v>
      </c>
      <c r="J18" s="2">
        <v>5.3668763102725302E-2</v>
      </c>
      <c r="K18" s="2">
        <v>5.6888888888888801E-2</v>
      </c>
      <c r="L18" s="2">
        <v>6.0520094562647703E-2</v>
      </c>
      <c r="M18" s="2">
        <v>0.20821267260291601</v>
      </c>
      <c r="N18" s="2">
        <v>0.29254198297676498</v>
      </c>
      <c r="O18" s="2">
        <v>0.49259259259259203</v>
      </c>
      <c r="P18" s="2">
        <v>0.53849467762511205</v>
      </c>
      <c r="Q18" s="2">
        <v>0.45849077246926701</v>
      </c>
      <c r="R18" s="2">
        <f t="shared" si="0"/>
        <v>0.53849467762511205</v>
      </c>
    </row>
    <row r="19" spans="1:18" x14ac:dyDescent="0.2">
      <c r="A19">
        <v>30</v>
      </c>
      <c r="B19">
        <v>8</v>
      </c>
      <c r="C19">
        <v>15</v>
      </c>
      <c r="D19">
        <v>15</v>
      </c>
      <c r="E19" t="s">
        <v>31</v>
      </c>
      <c r="F19" s="3">
        <v>5007.1127264499601</v>
      </c>
      <c r="G19" s="2">
        <v>0.91734804390007996</v>
      </c>
      <c r="H19" s="2">
        <v>0.73935884279920705</v>
      </c>
      <c r="I19" s="2">
        <v>5.3668763102725302E-2</v>
      </c>
      <c r="J19" s="2">
        <v>5.3668763102725302E-2</v>
      </c>
      <c r="K19" s="2">
        <v>5.8049886621315099E-2</v>
      </c>
      <c r="L19" s="2">
        <v>0.102716049382716</v>
      </c>
      <c r="M19" s="2">
        <v>0.26256410256410201</v>
      </c>
      <c r="N19" s="2">
        <v>0.356358543417367</v>
      </c>
      <c r="O19" s="2">
        <v>0.53417915060427101</v>
      </c>
      <c r="P19" s="2">
        <v>0.50201096282967606</v>
      </c>
      <c r="Q19" s="2">
        <v>0.13575757575757499</v>
      </c>
      <c r="R19" s="2">
        <f t="shared" si="0"/>
        <v>0.53417915060427101</v>
      </c>
    </row>
    <row r="20" spans="1:18" x14ac:dyDescent="0.2">
      <c r="A20">
        <v>30</v>
      </c>
      <c r="B20">
        <v>8</v>
      </c>
      <c r="C20">
        <v>16</v>
      </c>
      <c r="D20">
        <v>16</v>
      </c>
      <c r="E20" t="s">
        <v>32</v>
      </c>
      <c r="F20" s="3">
        <v>1551.8276667594901</v>
      </c>
      <c r="G20" s="2">
        <v>0.87706189619298103</v>
      </c>
      <c r="H20" s="2">
        <v>0.64275697085007599</v>
      </c>
      <c r="I20" s="2">
        <v>5.3668763102725302E-2</v>
      </c>
      <c r="J20" s="2">
        <v>5.3668763102725302E-2</v>
      </c>
      <c r="K20" s="2">
        <v>5.3668763102725302E-2</v>
      </c>
      <c r="L20" s="2">
        <v>5.6888888888888801E-2</v>
      </c>
      <c r="M20" s="2">
        <v>5.9259259259259199E-2</v>
      </c>
      <c r="N20" s="2">
        <v>0.146309767191239</v>
      </c>
      <c r="O20" s="2">
        <v>0.41723905723905702</v>
      </c>
      <c r="P20" s="2">
        <v>0.56920293565454805</v>
      </c>
      <c r="Q20" s="2">
        <v>0.197710437710437</v>
      </c>
      <c r="R20" s="2">
        <f t="shared" si="0"/>
        <v>0.56920293565454805</v>
      </c>
    </row>
    <row r="21" spans="1:18" x14ac:dyDescent="0.2">
      <c r="A21">
        <v>30</v>
      </c>
      <c r="B21">
        <v>8</v>
      </c>
      <c r="C21">
        <v>17</v>
      </c>
      <c r="D21">
        <v>17</v>
      </c>
      <c r="E21" t="s">
        <v>33</v>
      </c>
      <c r="F21" s="3">
        <v>1553.9194531440701</v>
      </c>
      <c r="G21" s="2">
        <v>0.86650632117624504</v>
      </c>
      <c r="H21" s="2">
        <v>0.64437425712532104</v>
      </c>
      <c r="I21" s="2">
        <v>5.3668763102725302E-2</v>
      </c>
      <c r="J21" s="2">
        <v>5.3668763102725302E-2</v>
      </c>
      <c r="K21" s="2">
        <v>5.3668763102725302E-2</v>
      </c>
      <c r="L21" s="2">
        <v>9.0929451287793894E-2</v>
      </c>
      <c r="M21" s="2">
        <v>0.131996658312447</v>
      </c>
      <c r="N21" s="2">
        <v>0.26127633826184499</v>
      </c>
      <c r="O21" s="2">
        <v>0.43154482018250101</v>
      </c>
      <c r="P21" s="2">
        <v>0.48356577266922102</v>
      </c>
      <c r="Q21" s="2">
        <v>0.289893082875539</v>
      </c>
      <c r="R21" s="2">
        <f t="shared" si="0"/>
        <v>0.48356577266922102</v>
      </c>
    </row>
    <row r="22" spans="1:18" x14ac:dyDescent="0.2">
      <c r="A22">
        <v>30</v>
      </c>
      <c r="B22">
        <v>8</v>
      </c>
      <c r="C22">
        <v>18</v>
      </c>
      <c r="D22">
        <v>18</v>
      </c>
      <c r="E22" t="s">
        <v>34</v>
      </c>
      <c r="F22" s="3">
        <v>4365.4957191944104</v>
      </c>
      <c r="G22" s="2">
        <v>0.91780887767227004</v>
      </c>
      <c r="H22" s="2">
        <v>0.734525289407989</v>
      </c>
      <c r="I22" s="2">
        <v>5.3668763102725302E-2</v>
      </c>
      <c r="J22" s="2">
        <v>5.4700854700854701E-2</v>
      </c>
      <c r="K22" s="2">
        <v>5.6888888888888801E-2</v>
      </c>
      <c r="L22" s="2">
        <v>6.0520094562647703E-2</v>
      </c>
      <c r="M22" s="2">
        <v>0.14404558404558401</v>
      </c>
      <c r="N22" s="2">
        <v>0.36391263057929701</v>
      </c>
      <c r="O22" s="2">
        <v>0.58291774427040099</v>
      </c>
      <c r="P22" s="2">
        <v>0.59822153155486402</v>
      </c>
      <c r="Q22" s="2">
        <v>0.142222222222222</v>
      </c>
      <c r="R22" s="2">
        <f t="shared" si="0"/>
        <v>0.59822153155486402</v>
      </c>
    </row>
    <row r="23" spans="1:18" x14ac:dyDescent="0.2">
      <c r="A23">
        <v>30</v>
      </c>
      <c r="B23">
        <v>8</v>
      </c>
      <c r="C23">
        <v>19</v>
      </c>
      <c r="D23">
        <v>19</v>
      </c>
      <c r="E23" t="s">
        <v>35</v>
      </c>
      <c r="F23" s="3">
        <v>1533.2660694122301</v>
      </c>
      <c r="G23" s="2">
        <v>0.83434742086856395</v>
      </c>
      <c r="H23" s="2">
        <v>0.56594101594174295</v>
      </c>
      <c r="I23" s="2">
        <v>5.3668763102725302E-2</v>
      </c>
      <c r="J23" s="2">
        <v>5.3668763102725302E-2</v>
      </c>
      <c r="K23" s="2">
        <v>5.3668763102725302E-2</v>
      </c>
      <c r="L23" s="2">
        <v>9.2036814725890301E-2</v>
      </c>
      <c r="M23" s="2">
        <v>0.13324957748164101</v>
      </c>
      <c r="N23" s="2">
        <v>0.10111642743221599</v>
      </c>
      <c r="O23" s="2">
        <v>0.42621408221408202</v>
      </c>
      <c r="P23" s="2">
        <v>0.60606060606060597</v>
      </c>
      <c r="Q23" s="2">
        <v>9.5476787206110497E-2</v>
      </c>
      <c r="R23" s="2">
        <f t="shared" si="0"/>
        <v>0.60606060606060597</v>
      </c>
    </row>
    <row r="24" spans="1:18" x14ac:dyDescent="0.2">
      <c r="A24">
        <v>30</v>
      </c>
      <c r="B24">
        <v>8</v>
      </c>
      <c r="C24">
        <v>20</v>
      </c>
      <c r="D24">
        <v>20</v>
      </c>
      <c r="E24" t="s">
        <v>36</v>
      </c>
      <c r="F24" s="3">
        <v>1543.9955759048401</v>
      </c>
      <c r="G24" s="2">
        <v>0.88419307164529004</v>
      </c>
      <c r="H24" s="2">
        <v>0.65882503057420405</v>
      </c>
      <c r="I24" s="2">
        <v>5.3668763102725302E-2</v>
      </c>
      <c r="J24" s="2">
        <v>5.3668763102725302E-2</v>
      </c>
      <c r="K24" s="2">
        <v>5.3668763102725302E-2</v>
      </c>
      <c r="L24" s="2">
        <v>5.4700854700854701E-2</v>
      </c>
      <c r="M24" s="2">
        <v>6.1835748792270502E-2</v>
      </c>
      <c r="N24" s="2">
        <v>0.23434946333497</v>
      </c>
      <c r="O24" s="2">
        <v>0.50212918232241899</v>
      </c>
      <c r="P24" s="2">
        <v>0.45310541310541302</v>
      </c>
      <c r="Q24" s="2">
        <v>0.29594714057871901</v>
      </c>
      <c r="R24" s="2">
        <f t="shared" si="0"/>
        <v>0.50212918232241899</v>
      </c>
    </row>
    <row r="25" spans="1:18" x14ac:dyDescent="0.2">
      <c r="A25">
        <v>30</v>
      </c>
      <c r="B25">
        <v>8</v>
      </c>
      <c r="C25">
        <v>21</v>
      </c>
      <c r="D25">
        <v>21</v>
      </c>
      <c r="E25" t="s">
        <v>37</v>
      </c>
      <c r="F25" s="3">
        <v>4324.8696525096802</v>
      </c>
      <c r="G25" s="2">
        <v>0.92151217010238196</v>
      </c>
      <c r="H25" s="2">
        <v>0.73046322162197797</v>
      </c>
      <c r="I25" s="2">
        <v>5.3668763102725302E-2</v>
      </c>
      <c r="J25" s="2">
        <v>5.3668763102725302E-2</v>
      </c>
      <c r="K25" s="2">
        <v>5.6888888888888801E-2</v>
      </c>
      <c r="L25" s="2">
        <v>6.0520094562647703E-2</v>
      </c>
      <c r="M25" s="2">
        <v>0.17777777777777701</v>
      </c>
      <c r="N25" s="2">
        <v>0.29254198297676498</v>
      </c>
      <c r="O25" s="2">
        <v>0.49173508483853301</v>
      </c>
      <c r="P25" s="2">
        <v>0.563776481167785</v>
      </c>
      <c r="Q25" s="2">
        <v>0.53467372134038804</v>
      </c>
      <c r="R25" s="2">
        <f t="shared" si="0"/>
        <v>0.563776481167785</v>
      </c>
    </row>
    <row r="26" spans="1:18" x14ac:dyDescent="0.2">
      <c r="A26">
        <v>30</v>
      </c>
      <c r="B26">
        <v>8</v>
      </c>
      <c r="C26">
        <v>22</v>
      </c>
      <c r="D26">
        <v>22</v>
      </c>
      <c r="E26" t="s">
        <v>38</v>
      </c>
      <c r="F26" s="3">
        <v>1544.6970212459501</v>
      </c>
      <c r="G26" s="2">
        <v>0.85377247492910202</v>
      </c>
      <c r="H26" s="2">
        <v>0.56654675790299103</v>
      </c>
      <c r="I26" s="2">
        <v>5.3668763102725302E-2</v>
      </c>
      <c r="J26" s="2">
        <v>5.3668763102725302E-2</v>
      </c>
      <c r="K26" s="2">
        <v>5.3668763102725302E-2</v>
      </c>
      <c r="L26" s="2">
        <v>5.3668763102725302E-2</v>
      </c>
      <c r="M26" s="2">
        <v>5.6888888888888801E-2</v>
      </c>
      <c r="N26" s="2">
        <v>0.13448343079922001</v>
      </c>
      <c r="O26" s="2">
        <v>0.47173181086224503</v>
      </c>
      <c r="P26" s="2">
        <v>0.28969988846149802</v>
      </c>
      <c r="Q26" s="2">
        <v>5.3668763102725302E-2</v>
      </c>
      <c r="R26" s="2">
        <f t="shared" si="0"/>
        <v>0.47173181086224503</v>
      </c>
    </row>
    <row r="27" spans="1:18" x14ac:dyDescent="0.2">
      <c r="A27">
        <v>30</v>
      </c>
      <c r="B27">
        <v>8</v>
      </c>
      <c r="C27">
        <v>23</v>
      </c>
      <c r="D27">
        <v>23</v>
      </c>
      <c r="E27" t="s">
        <v>39</v>
      </c>
      <c r="F27" s="3">
        <v>4256.5247662067404</v>
      </c>
      <c r="G27" s="2">
        <v>0.91979050339386104</v>
      </c>
      <c r="H27" s="2">
        <v>0.74983685909738895</v>
      </c>
      <c r="I27" s="2">
        <v>5.3668763102725302E-2</v>
      </c>
      <c r="J27" s="2">
        <v>5.3668763102725302E-2</v>
      </c>
      <c r="K27" s="2">
        <v>5.9259259259259199E-2</v>
      </c>
      <c r="L27" s="2">
        <v>0.13432098765432099</v>
      </c>
      <c r="M27" s="2">
        <v>0.26448343079921999</v>
      </c>
      <c r="N27" s="2">
        <v>0.36412698412698402</v>
      </c>
      <c r="O27" s="2">
        <v>0.53855028177278796</v>
      </c>
      <c r="P27" s="2">
        <v>0.501530083443126</v>
      </c>
      <c r="Q27" s="2">
        <v>0.45413009648303698</v>
      </c>
      <c r="R27" s="2">
        <f t="shared" si="0"/>
        <v>0.53855028177278796</v>
      </c>
    </row>
    <row r="28" spans="1:18" x14ac:dyDescent="0.2">
      <c r="A28">
        <v>30</v>
      </c>
      <c r="B28">
        <v>8</v>
      </c>
      <c r="C28">
        <v>24</v>
      </c>
      <c r="D28">
        <v>24</v>
      </c>
      <c r="E28" t="s">
        <v>40</v>
      </c>
      <c r="F28" s="3">
        <v>1604.29694700241</v>
      </c>
      <c r="G28" s="2">
        <v>0.82622595068501103</v>
      </c>
      <c r="H28" s="2">
        <v>0.58969534153334202</v>
      </c>
      <c r="I28" s="2">
        <v>5.3668763102725302E-2</v>
      </c>
      <c r="J28" s="2">
        <v>5.3668763102725302E-2</v>
      </c>
      <c r="K28" s="2">
        <v>5.3668763102725302E-2</v>
      </c>
      <c r="L28" s="2">
        <v>5.3668763102725302E-2</v>
      </c>
      <c r="M28" s="2">
        <v>0.16132850241545801</v>
      </c>
      <c r="N28" s="2">
        <v>0.30266666666666597</v>
      </c>
      <c r="O28" s="2">
        <v>0.37729100529100501</v>
      </c>
      <c r="P28" s="2">
        <v>0.50614147117474395</v>
      </c>
      <c r="Q28" s="2">
        <v>0.170718615398714</v>
      </c>
      <c r="R28" s="2">
        <f t="shared" si="0"/>
        <v>0.50614147117474395</v>
      </c>
    </row>
    <row r="29" spans="1:18" x14ac:dyDescent="0.2">
      <c r="A29">
        <v>30</v>
      </c>
      <c r="B29">
        <v>8</v>
      </c>
      <c r="C29">
        <v>25</v>
      </c>
      <c r="D29">
        <v>25</v>
      </c>
      <c r="E29" t="s">
        <v>41</v>
      </c>
      <c r="F29" s="3">
        <v>4351.1852707862799</v>
      </c>
      <c r="G29" s="2">
        <v>0.90047159202578397</v>
      </c>
      <c r="H29" s="2">
        <v>0.69112434148419</v>
      </c>
      <c r="I29" s="2">
        <v>5.3668763102725302E-2</v>
      </c>
      <c r="J29" s="2">
        <v>5.3668763102725302E-2</v>
      </c>
      <c r="K29" s="2">
        <v>5.6888888888888801E-2</v>
      </c>
      <c r="L29" s="2">
        <v>6.3209876543209795E-2</v>
      </c>
      <c r="M29" s="2">
        <v>0.225322112870251</v>
      </c>
      <c r="N29" s="2">
        <v>0.27936507936507898</v>
      </c>
      <c r="O29" s="2">
        <v>0.54577659888004704</v>
      </c>
      <c r="P29" s="2">
        <v>0.59582156973461298</v>
      </c>
      <c r="Q29" s="2">
        <v>0.29202025280456601</v>
      </c>
      <c r="R29" s="2">
        <f t="shared" si="0"/>
        <v>0.59582156973461298</v>
      </c>
    </row>
    <row r="30" spans="1:18" x14ac:dyDescent="0.2">
      <c r="A30">
        <v>30</v>
      </c>
      <c r="B30">
        <v>8</v>
      </c>
      <c r="C30">
        <v>26</v>
      </c>
      <c r="D30">
        <v>26</v>
      </c>
      <c r="E30" t="s">
        <v>42</v>
      </c>
      <c r="F30" s="3">
        <v>846.71372079849198</v>
      </c>
      <c r="G30" s="2">
        <v>0.82886324044998505</v>
      </c>
      <c r="H30" s="2">
        <v>0.57498433769805102</v>
      </c>
      <c r="I30" s="2">
        <v>5.3668763102725302E-2</v>
      </c>
      <c r="J30" s="2">
        <v>5.3668763102725302E-2</v>
      </c>
      <c r="K30" s="2">
        <v>5.3668763102725302E-2</v>
      </c>
      <c r="L30" s="2">
        <v>9.2036814725890301E-2</v>
      </c>
      <c r="M30" s="2">
        <v>0.132735542560103</v>
      </c>
      <c r="N30" s="2">
        <v>0.13759820426486999</v>
      </c>
      <c r="O30" s="2">
        <v>0.47981187536742997</v>
      </c>
      <c r="P30" s="2">
        <v>0.46064659977703398</v>
      </c>
      <c r="Q30" s="2">
        <v>0.168080808080808</v>
      </c>
      <c r="R30" s="2">
        <f t="shared" si="0"/>
        <v>0.47981187536742997</v>
      </c>
    </row>
    <row r="31" spans="1:18" x14ac:dyDescent="0.2">
      <c r="A31">
        <v>30</v>
      </c>
      <c r="B31">
        <v>8</v>
      </c>
      <c r="C31">
        <v>27</v>
      </c>
      <c r="D31">
        <v>27</v>
      </c>
      <c r="E31" t="s">
        <v>43</v>
      </c>
      <c r="F31" s="3">
        <v>867.19430375099103</v>
      </c>
      <c r="G31" s="2">
        <v>0.85146751888234595</v>
      </c>
      <c r="H31" s="2">
        <v>0.57255861939922104</v>
      </c>
      <c r="I31" s="2">
        <v>5.3668763102725302E-2</v>
      </c>
      <c r="J31" s="2">
        <v>5.3668763102725302E-2</v>
      </c>
      <c r="K31" s="2">
        <v>5.3668763102725302E-2</v>
      </c>
      <c r="L31" s="2">
        <v>5.3668763102725302E-2</v>
      </c>
      <c r="M31" s="2">
        <v>5.6888888888888801E-2</v>
      </c>
      <c r="N31" s="2">
        <v>6.7724867724867702E-2</v>
      </c>
      <c r="O31" s="2">
        <v>0.39039886039886001</v>
      </c>
      <c r="P31" s="2">
        <v>0.41886775910290402</v>
      </c>
      <c r="Q31" s="2">
        <v>0.19558115025594699</v>
      </c>
      <c r="R31" s="2">
        <f t="shared" si="0"/>
        <v>0.41886775910290402</v>
      </c>
    </row>
    <row r="32" spans="1:18" x14ac:dyDescent="0.2">
      <c r="A32">
        <v>30</v>
      </c>
      <c r="B32">
        <v>8</v>
      </c>
      <c r="C32">
        <v>28</v>
      </c>
      <c r="D32">
        <v>28</v>
      </c>
      <c r="E32" t="s">
        <v>44</v>
      </c>
      <c r="F32" s="3">
        <v>912.23141789436295</v>
      </c>
      <c r="G32" s="2">
        <v>0.81411952399760701</v>
      </c>
      <c r="H32" s="2">
        <v>0.55525465256196804</v>
      </c>
      <c r="I32" s="2">
        <v>5.3668763102725302E-2</v>
      </c>
      <c r="J32" s="2">
        <v>5.3668763102725302E-2</v>
      </c>
      <c r="K32" s="2">
        <v>5.3668763102725302E-2</v>
      </c>
      <c r="L32" s="2">
        <v>5.3668763102725302E-2</v>
      </c>
      <c r="M32" s="2">
        <v>0.225377118008696</v>
      </c>
      <c r="N32" s="2">
        <v>0.361431161431161</v>
      </c>
      <c r="O32" s="2">
        <v>5.3668763102725302E-2</v>
      </c>
      <c r="P32" s="2">
        <v>5.3668763102725302E-2</v>
      </c>
      <c r="Q32" s="2">
        <v>5.3668763102725302E-2</v>
      </c>
      <c r="R32" s="2">
        <f t="shared" si="0"/>
        <v>0.361431161431161</v>
      </c>
    </row>
    <row r="33" spans="1:18" x14ac:dyDescent="0.2">
      <c r="A33">
        <v>30</v>
      </c>
      <c r="B33">
        <v>8</v>
      </c>
      <c r="C33">
        <v>29</v>
      </c>
      <c r="D33">
        <v>29</v>
      </c>
      <c r="E33" t="s">
        <v>45</v>
      </c>
      <c r="F33" s="3">
        <v>3697.9887773990599</v>
      </c>
      <c r="G33" s="2">
        <v>0.89931287022015705</v>
      </c>
      <c r="H33" s="2">
        <v>0.69228152121859099</v>
      </c>
      <c r="I33" s="2">
        <v>5.3668763102725302E-2</v>
      </c>
      <c r="J33" s="2">
        <v>5.3668763102725302E-2</v>
      </c>
      <c r="K33" s="2">
        <v>5.8049886621315099E-2</v>
      </c>
      <c r="L33" s="2">
        <v>6.3209876543209795E-2</v>
      </c>
      <c r="M33" s="2">
        <v>0.203636363636363</v>
      </c>
      <c r="N33" s="2">
        <v>0.35224035224035199</v>
      </c>
      <c r="O33" s="2">
        <v>0.50967470513109403</v>
      </c>
      <c r="P33" s="2">
        <v>0.62540887132191403</v>
      </c>
      <c r="Q33" s="2">
        <v>0.33633428300094897</v>
      </c>
      <c r="R33" s="2">
        <f t="shared" si="0"/>
        <v>0.62540887132191403</v>
      </c>
    </row>
    <row r="34" spans="1:18" x14ac:dyDescent="0.2">
      <c r="A34">
        <v>30</v>
      </c>
      <c r="B34">
        <v>8</v>
      </c>
      <c r="C34">
        <v>30</v>
      </c>
      <c r="D34">
        <v>30</v>
      </c>
      <c r="E34" t="s">
        <v>46</v>
      </c>
      <c r="F34" s="3">
        <v>838.87135457992497</v>
      </c>
      <c r="G34" s="2">
        <v>0.56607977259313902</v>
      </c>
      <c r="H34" s="2">
        <v>0.20523170663520099</v>
      </c>
      <c r="I34" s="2">
        <v>5.3668763102725302E-2</v>
      </c>
      <c r="J34" s="2">
        <v>5.3668763102725302E-2</v>
      </c>
      <c r="K34" s="2">
        <v>5.3668763102725302E-2</v>
      </c>
      <c r="L34" s="2">
        <v>5.3668763102725302E-2</v>
      </c>
      <c r="M34" s="2">
        <v>0.14507222943377801</v>
      </c>
      <c r="N34" s="2">
        <v>0.175912975912975</v>
      </c>
      <c r="O34" s="2">
        <v>5.3668763102725302E-2</v>
      </c>
      <c r="P34" s="2">
        <v>5.3668763102725302E-2</v>
      </c>
      <c r="Q34" s="2">
        <v>5.3668763102725302E-2</v>
      </c>
      <c r="R34" s="2">
        <f t="shared" si="0"/>
        <v>0.175912975912975</v>
      </c>
    </row>
    <row r="35" spans="1:18" x14ac:dyDescent="0.2">
      <c r="A35">
        <v>30</v>
      </c>
      <c r="B35">
        <v>8</v>
      </c>
      <c r="C35">
        <v>42</v>
      </c>
      <c r="D35">
        <v>42</v>
      </c>
      <c r="E35" t="s">
        <v>47</v>
      </c>
      <c r="F35" s="3">
        <v>7218.0045919418299</v>
      </c>
      <c r="G35" s="2">
        <v>0.93921649308503496</v>
      </c>
      <c r="H35" s="2">
        <v>0.78700035786079103</v>
      </c>
      <c r="I35" s="2">
        <v>5.3668763102725302E-2</v>
      </c>
      <c r="J35" s="2">
        <v>5.4700854700854701E-2</v>
      </c>
      <c r="K35" s="2">
        <v>5.5773420479302803E-2</v>
      </c>
      <c r="L35" s="2">
        <v>5.8049886621315099E-2</v>
      </c>
      <c r="M35" s="2">
        <v>0.138768822216572</v>
      </c>
      <c r="N35" s="2">
        <v>0.234844298002192</v>
      </c>
      <c r="O35" s="2">
        <v>0.40049083150732301</v>
      </c>
      <c r="P35" s="2">
        <v>0.62786811365504402</v>
      </c>
      <c r="Q35" s="2">
        <v>0.29238958572291901</v>
      </c>
      <c r="R35" s="2">
        <f t="shared" si="0"/>
        <v>0.62786811365504402</v>
      </c>
    </row>
    <row r="36" spans="1:18" x14ac:dyDescent="0.2">
      <c r="A36">
        <v>30</v>
      </c>
      <c r="B36">
        <v>8</v>
      </c>
      <c r="C36">
        <v>43</v>
      </c>
      <c r="D36">
        <v>43</v>
      </c>
      <c r="E36" t="s">
        <v>48</v>
      </c>
      <c r="F36" s="3">
        <v>7032.9154736995697</v>
      </c>
      <c r="G36" s="2">
        <v>0.93476338512117596</v>
      </c>
      <c r="H36" s="2">
        <v>0.77662112930792504</v>
      </c>
      <c r="I36" s="2">
        <v>5.3668763102725302E-2</v>
      </c>
      <c r="J36" s="2">
        <v>5.5773420479302803E-2</v>
      </c>
      <c r="K36" s="2">
        <v>5.6888888888888801E-2</v>
      </c>
      <c r="L36" s="2">
        <v>9.43157894736842E-2</v>
      </c>
      <c r="M36" s="2">
        <v>0.13745316798694901</v>
      </c>
      <c r="N36" s="2">
        <v>0.209910873440285</v>
      </c>
      <c r="O36" s="2">
        <v>0.37112236422581202</v>
      </c>
      <c r="P36" s="2">
        <v>0.66404756596060899</v>
      </c>
      <c r="Q36" s="2">
        <v>0.61796466474829004</v>
      </c>
      <c r="R36" s="2">
        <f t="shared" si="0"/>
        <v>0.66404756596060899</v>
      </c>
    </row>
    <row r="37" spans="1:18" x14ac:dyDescent="0.2">
      <c r="A37">
        <v>30</v>
      </c>
      <c r="B37">
        <v>8</v>
      </c>
      <c r="C37">
        <v>44</v>
      </c>
      <c r="D37">
        <v>44</v>
      </c>
      <c r="E37" t="s">
        <v>49</v>
      </c>
      <c r="F37" s="3">
        <v>3596.5084111690499</v>
      </c>
      <c r="G37" s="2">
        <v>0.902564910706395</v>
      </c>
      <c r="H37" s="2">
        <v>0.68702601134823105</v>
      </c>
      <c r="I37" s="2">
        <v>5.3668763102725302E-2</v>
      </c>
      <c r="J37" s="2">
        <v>5.3668763102725302E-2</v>
      </c>
      <c r="K37" s="2">
        <v>5.3668763102725302E-2</v>
      </c>
      <c r="L37" s="2">
        <v>5.6888888888888801E-2</v>
      </c>
      <c r="M37" s="2">
        <v>5.6888888888888801E-2</v>
      </c>
      <c r="N37" s="2">
        <v>0.13246566027471701</v>
      </c>
      <c r="O37" s="2">
        <v>0.28353054353054302</v>
      </c>
      <c r="P37" s="2">
        <v>0.55691754639123003</v>
      </c>
      <c r="Q37" s="2">
        <v>0.200184022406244</v>
      </c>
      <c r="R37" s="2">
        <f t="shared" si="0"/>
        <v>0.55691754639123003</v>
      </c>
    </row>
    <row r="38" spans="1:18" x14ac:dyDescent="0.2">
      <c r="A38">
        <v>30</v>
      </c>
      <c r="B38">
        <v>8</v>
      </c>
      <c r="C38">
        <v>45</v>
      </c>
      <c r="D38">
        <v>45</v>
      </c>
      <c r="E38" t="s">
        <v>50</v>
      </c>
      <c r="F38" s="3">
        <v>6941.4408171176901</v>
      </c>
      <c r="G38" s="2">
        <v>0.92882777148474704</v>
      </c>
      <c r="H38" s="2">
        <v>0.75396566352009098</v>
      </c>
      <c r="I38" s="2">
        <v>5.3668763102725302E-2</v>
      </c>
      <c r="J38" s="2">
        <v>5.4700854700854701E-2</v>
      </c>
      <c r="K38" s="2">
        <v>5.5773420479302803E-2</v>
      </c>
      <c r="L38" s="2">
        <v>9.6395061728395001E-2</v>
      </c>
      <c r="M38" s="2">
        <v>0.13745316798694901</v>
      </c>
      <c r="N38" s="2">
        <v>0.17834215167548501</v>
      </c>
      <c r="O38" s="2">
        <v>0.315626102292768</v>
      </c>
      <c r="P38" s="2">
        <v>0.66144107744107705</v>
      </c>
      <c r="Q38" s="2">
        <v>0.44829314665975201</v>
      </c>
      <c r="R38" s="2">
        <f t="shared" si="0"/>
        <v>0.66144107744107705</v>
      </c>
    </row>
    <row r="39" spans="1:18" x14ac:dyDescent="0.2">
      <c r="A39">
        <v>30</v>
      </c>
      <c r="B39">
        <v>8</v>
      </c>
      <c r="C39">
        <v>46</v>
      </c>
      <c r="D39">
        <v>46</v>
      </c>
      <c r="E39" t="s">
        <v>51</v>
      </c>
      <c r="F39" s="3">
        <v>6875.6586999893098</v>
      </c>
      <c r="G39" s="2">
        <v>0.93045221682099599</v>
      </c>
      <c r="H39" s="2">
        <v>0.76989610018745003</v>
      </c>
      <c r="I39" s="2">
        <v>5.3668763102725302E-2</v>
      </c>
      <c r="J39" s="2">
        <v>5.4700854700854701E-2</v>
      </c>
      <c r="K39" s="2">
        <v>5.6888888888888801E-2</v>
      </c>
      <c r="L39" s="2">
        <v>9.7556059460821298E-2</v>
      </c>
      <c r="M39" s="2">
        <v>0.140142949967511</v>
      </c>
      <c r="N39" s="2">
        <v>0.23639424737822901</v>
      </c>
      <c r="O39" s="2">
        <v>0.42785637095981899</v>
      </c>
      <c r="P39" s="2">
        <v>0.72748459383753405</v>
      </c>
      <c r="Q39" s="2">
        <v>0.42652991452991401</v>
      </c>
      <c r="R39" s="2">
        <f t="shared" si="0"/>
        <v>0.72748459383753405</v>
      </c>
    </row>
    <row r="40" spans="1:18" x14ac:dyDescent="0.2">
      <c r="A40">
        <v>30</v>
      </c>
      <c r="B40">
        <v>8</v>
      </c>
      <c r="C40">
        <v>47</v>
      </c>
      <c r="D40">
        <v>47</v>
      </c>
      <c r="E40" t="s">
        <v>52</v>
      </c>
      <c r="F40" s="3">
        <v>6848.6427469253504</v>
      </c>
      <c r="G40" s="2">
        <v>0.93323027403506498</v>
      </c>
      <c r="H40" s="2">
        <v>0.76691737084156997</v>
      </c>
      <c r="I40" s="2">
        <v>5.3668763102725302E-2</v>
      </c>
      <c r="J40" s="2">
        <v>5.4700854700854701E-2</v>
      </c>
      <c r="K40" s="2">
        <v>5.5773420479302803E-2</v>
      </c>
      <c r="L40" s="2">
        <v>5.8049886621315099E-2</v>
      </c>
      <c r="M40" s="2">
        <v>0.140142949967511</v>
      </c>
      <c r="N40" s="2">
        <v>0.207379053694843</v>
      </c>
      <c r="O40" s="2">
        <v>0.44857888516059402</v>
      </c>
      <c r="P40" s="2">
        <v>0.55116914613482104</v>
      </c>
      <c r="Q40" s="2">
        <v>0.53002070393374701</v>
      </c>
      <c r="R40" s="2">
        <f t="shared" si="0"/>
        <v>0.55116914613482104</v>
      </c>
    </row>
    <row r="41" spans="1:18" x14ac:dyDescent="0.2">
      <c r="A41">
        <v>30</v>
      </c>
      <c r="B41">
        <v>8</v>
      </c>
      <c r="C41">
        <v>48</v>
      </c>
      <c r="D41">
        <v>48</v>
      </c>
      <c r="E41" t="s">
        <v>53</v>
      </c>
      <c r="F41" s="3">
        <v>2689.6262760162299</v>
      </c>
      <c r="G41" s="2">
        <v>0.90064372129995796</v>
      </c>
      <c r="H41" s="2">
        <v>0.68267564081474297</v>
      </c>
      <c r="I41" s="2">
        <v>5.3668763102725302E-2</v>
      </c>
      <c r="J41" s="2">
        <v>5.3668763102725302E-2</v>
      </c>
      <c r="K41" s="2">
        <v>5.3668763102725302E-2</v>
      </c>
      <c r="L41" s="2">
        <v>5.6888888888888801E-2</v>
      </c>
      <c r="M41" s="2">
        <v>5.6888888888888801E-2</v>
      </c>
      <c r="N41" s="2">
        <v>0.16439955106621701</v>
      </c>
      <c r="O41" s="2">
        <v>0.30438565549676599</v>
      </c>
      <c r="P41" s="2">
        <v>0.47534123847167298</v>
      </c>
      <c r="Q41" s="2">
        <v>0.202291018291018</v>
      </c>
      <c r="R41" s="2">
        <f t="shared" si="0"/>
        <v>0.47534123847167298</v>
      </c>
    </row>
    <row r="42" spans="1:18" x14ac:dyDescent="0.2">
      <c r="A42">
        <v>30</v>
      </c>
      <c r="B42">
        <v>8</v>
      </c>
      <c r="C42">
        <v>49</v>
      </c>
      <c r="D42">
        <v>49</v>
      </c>
      <c r="E42" t="s">
        <v>54</v>
      </c>
      <c r="F42" s="3">
        <v>5959.6177103519403</v>
      </c>
      <c r="G42" s="2">
        <v>0.92870027557441004</v>
      </c>
      <c r="H42" s="2">
        <v>0.74498963069755098</v>
      </c>
      <c r="I42" s="2">
        <v>5.3668763102725302E-2</v>
      </c>
      <c r="J42" s="2">
        <v>5.3668763102725302E-2</v>
      </c>
      <c r="K42" s="2">
        <v>5.5773420479302803E-2</v>
      </c>
      <c r="L42" s="2">
        <v>5.5773420479302803E-2</v>
      </c>
      <c r="M42" s="2">
        <v>0.13745316798694901</v>
      </c>
      <c r="N42" s="2">
        <v>0.24709315375981999</v>
      </c>
      <c r="O42" s="2">
        <v>0.563982949701619</v>
      </c>
      <c r="P42" s="2">
        <v>0.34109347442680699</v>
      </c>
      <c r="Q42" s="2">
        <v>5.3668763102725302E-2</v>
      </c>
      <c r="R42" s="2">
        <f t="shared" si="0"/>
        <v>0.563982949701619</v>
      </c>
    </row>
    <row r="43" spans="1:18" x14ac:dyDescent="0.2">
      <c r="A43">
        <v>30</v>
      </c>
      <c r="B43">
        <v>8</v>
      </c>
      <c r="C43">
        <v>50</v>
      </c>
      <c r="D43">
        <v>50</v>
      </c>
      <c r="E43" t="s">
        <v>55</v>
      </c>
      <c r="F43" s="3">
        <v>2698.1874444484702</v>
      </c>
      <c r="G43" s="2">
        <v>0.87916886573171105</v>
      </c>
      <c r="H43" s="2">
        <v>0.62964787543469902</v>
      </c>
      <c r="I43" s="2">
        <v>5.3668763102725302E-2</v>
      </c>
      <c r="J43" s="2">
        <v>5.3668763102725302E-2</v>
      </c>
      <c r="K43" s="2">
        <v>5.3668763102725302E-2</v>
      </c>
      <c r="L43" s="2">
        <v>5.5773420479302803E-2</v>
      </c>
      <c r="M43" s="2">
        <v>5.6888888888888801E-2</v>
      </c>
      <c r="N43" s="2">
        <v>0.133125406107862</v>
      </c>
      <c r="O43" s="2">
        <v>0.26787495141318202</v>
      </c>
      <c r="P43" s="2">
        <v>0.47592592592592498</v>
      </c>
      <c r="Q43" s="2">
        <v>0.226524352840142</v>
      </c>
      <c r="R43" s="2">
        <f t="shared" si="0"/>
        <v>0.47592592592592498</v>
      </c>
    </row>
    <row r="44" spans="1:18" x14ac:dyDescent="0.2">
      <c r="A44">
        <v>30</v>
      </c>
      <c r="B44">
        <v>8</v>
      </c>
      <c r="C44">
        <v>51</v>
      </c>
      <c r="D44">
        <v>51</v>
      </c>
      <c r="E44" t="s">
        <v>56</v>
      </c>
      <c r="F44" s="3">
        <v>5969.3637914657502</v>
      </c>
      <c r="G44" s="2">
        <v>0.93244559537654403</v>
      </c>
      <c r="H44" s="2">
        <v>0.77884870498110403</v>
      </c>
      <c r="I44" s="2">
        <v>5.3668763102725302E-2</v>
      </c>
      <c r="J44" s="2">
        <v>5.4700854700854701E-2</v>
      </c>
      <c r="K44" s="2">
        <v>5.6888888888888801E-2</v>
      </c>
      <c r="L44" s="2">
        <v>9.6395061728395001E-2</v>
      </c>
      <c r="M44" s="2">
        <v>0.140142949967511</v>
      </c>
      <c r="N44" s="2">
        <v>0.241015281015281</v>
      </c>
      <c r="O44" s="2">
        <v>0.37112236422581202</v>
      </c>
      <c r="P44" s="2">
        <v>0.65689786756453405</v>
      </c>
      <c r="Q44" s="2">
        <v>0.551527198533734</v>
      </c>
      <c r="R44" s="2">
        <f t="shared" si="0"/>
        <v>0.65689786756453405</v>
      </c>
    </row>
    <row r="45" spans="1:18" x14ac:dyDescent="0.2">
      <c r="A45">
        <v>30</v>
      </c>
      <c r="B45">
        <v>8</v>
      </c>
      <c r="C45">
        <v>52</v>
      </c>
      <c r="D45">
        <v>52</v>
      </c>
      <c r="E45" t="s">
        <v>57</v>
      </c>
      <c r="F45" s="3">
        <v>2684.3444302081998</v>
      </c>
      <c r="G45" s="2">
        <v>0.887568512962849</v>
      </c>
      <c r="H45" s="2">
        <v>0.66028579231084705</v>
      </c>
      <c r="I45" s="2">
        <v>5.3668763102725302E-2</v>
      </c>
      <c r="J45" s="2">
        <v>5.3668763102725302E-2</v>
      </c>
      <c r="K45" s="2">
        <v>5.4700854700854701E-2</v>
      </c>
      <c r="L45" s="2">
        <v>5.5773420479302803E-2</v>
      </c>
      <c r="M45" s="2">
        <v>9.4160997732426296E-2</v>
      </c>
      <c r="N45" s="2">
        <v>9.6889921280165103E-2</v>
      </c>
      <c r="O45" s="2">
        <v>0.38118973748707202</v>
      </c>
      <c r="P45" s="2">
        <v>0.58957115009746497</v>
      </c>
      <c r="Q45" s="2">
        <v>0.29238958572291901</v>
      </c>
      <c r="R45" s="2">
        <f t="shared" si="0"/>
        <v>0.58957115009746497</v>
      </c>
    </row>
    <row r="46" spans="1:18" x14ac:dyDescent="0.2">
      <c r="A46">
        <v>30</v>
      </c>
      <c r="B46">
        <v>8</v>
      </c>
      <c r="C46">
        <v>53</v>
      </c>
      <c r="D46">
        <v>53</v>
      </c>
      <c r="E46" t="s">
        <v>58</v>
      </c>
      <c r="F46" s="3">
        <v>5880.4333188533701</v>
      </c>
      <c r="G46" s="2">
        <v>0.92157307708756298</v>
      </c>
      <c r="H46" s="2">
        <v>0.74011406100699695</v>
      </c>
      <c r="I46" s="2">
        <v>5.3668763102725302E-2</v>
      </c>
      <c r="J46" s="2">
        <v>5.4700854700854701E-2</v>
      </c>
      <c r="K46" s="2">
        <v>5.4700854700854701E-2</v>
      </c>
      <c r="L46" s="2">
        <v>5.8049886621315099E-2</v>
      </c>
      <c r="M46" s="2">
        <v>0.14157953807076601</v>
      </c>
      <c r="N46" s="2">
        <v>0.241571441571441</v>
      </c>
      <c r="O46" s="2">
        <v>0.52164609053497901</v>
      </c>
      <c r="P46" s="2">
        <v>0.67765842568911605</v>
      </c>
      <c r="Q46" s="2">
        <v>5.3668763102725302E-2</v>
      </c>
      <c r="R46" s="2">
        <f t="shared" si="0"/>
        <v>0.67765842568911605</v>
      </c>
    </row>
    <row r="47" spans="1:18" x14ac:dyDescent="0.2">
      <c r="A47">
        <v>30</v>
      </c>
      <c r="B47">
        <v>8</v>
      </c>
      <c r="C47">
        <v>54</v>
      </c>
      <c r="D47">
        <v>54</v>
      </c>
      <c r="E47" t="s">
        <v>59</v>
      </c>
      <c r="F47" s="3">
        <v>5867.3442583084097</v>
      </c>
      <c r="G47" s="2">
        <v>0.93388106187988096</v>
      </c>
      <c r="H47" s="2">
        <v>0.77151989636995599</v>
      </c>
      <c r="I47" s="2">
        <v>5.3668763102725302E-2</v>
      </c>
      <c r="J47" s="2">
        <v>5.4700854700854701E-2</v>
      </c>
      <c r="K47" s="2">
        <v>5.6888888888888801E-2</v>
      </c>
      <c r="L47" s="2">
        <v>9.5476787206110497E-2</v>
      </c>
      <c r="M47" s="2">
        <v>0.14157953807076601</v>
      </c>
      <c r="N47" s="2">
        <v>0.203636363636363</v>
      </c>
      <c r="O47" s="2">
        <v>0.42331409331409298</v>
      </c>
      <c r="P47" s="2">
        <v>0.60801717659688603</v>
      </c>
      <c r="Q47" s="2">
        <v>0.53875852579386196</v>
      </c>
      <c r="R47" s="2">
        <f t="shared" si="0"/>
        <v>0.60801717659688603</v>
      </c>
    </row>
    <row r="48" spans="1:18" x14ac:dyDescent="0.2">
      <c r="A48">
        <v>30</v>
      </c>
      <c r="B48">
        <v>8</v>
      </c>
      <c r="C48">
        <v>55</v>
      </c>
      <c r="D48">
        <v>55</v>
      </c>
      <c r="E48" t="s">
        <v>60</v>
      </c>
      <c r="F48" s="3">
        <v>2209.4361784458101</v>
      </c>
      <c r="G48" s="2">
        <v>0.89585782143720305</v>
      </c>
      <c r="H48" s="2">
        <v>0.67075525719553997</v>
      </c>
      <c r="I48" s="2">
        <v>5.3668763102725302E-2</v>
      </c>
      <c r="J48" s="2">
        <v>5.3668763102725302E-2</v>
      </c>
      <c r="K48" s="2">
        <v>5.3668763102725302E-2</v>
      </c>
      <c r="L48" s="2">
        <v>5.4700854700854701E-2</v>
      </c>
      <c r="M48" s="2">
        <v>5.9259259259259199E-2</v>
      </c>
      <c r="N48" s="2">
        <v>0.15975629308962599</v>
      </c>
      <c r="O48" s="2">
        <v>0.29008230452674899</v>
      </c>
      <c r="P48" s="2">
        <v>0.46466988727858199</v>
      </c>
      <c r="Q48" s="2">
        <v>0.163234296567629</v>
      </c>
      <c r="R48" s="2">
        <f t="shared" si="0"/>
        <v>0.46466988727858199</v>
      </c>
    </row>
    <row r="49" spans="1:18" x14ac:dyDescent="0.2">
      <c r="A49">
        <v>30</v>
      </c>
      <c r="B49">
        <v>8</v>
      </c>
      <c r="C49">
        <v>56</v>
      </c>
      <c r="D49">
        <v>56</v>
      </c>
      <c r="E49" t="s">
        <v>61</v>
      </c>
      <c r="F49" s="3">
        <v>4775.0764932632401</v>
      </c>
      <c r="G49" s="2">
        <v>0.92619380995278</v>
      </c>
      <c r="H49" s="2">
        <v>0.74317355439135002</v>
      </c>
      <c r="I49" s="2">
        <v>5.3668763102725302E-2</v>
      </c>
      <c r="J49" s="2">
        <v>5.4700854700854701E-2</v>
      </c>
      <c r="K49" s="2">
        <v>5.5773420479302803E-2</v>
      </c>
      <c r="L49" s="2">
        <v>9.7556059460821298E-2</v>
      </c>
      <c r="M49" s="2">
        <v>9.4814814814814796E-2</v>
      </c>
      <c r="N49" s="2">
        <v>0.21132967097879299</v>
      </c>
      <c r="O49" s="2">
        <v>0.37444444444444402</v>
      </c>
      <c r="P49" s="2">
        <v>0.58370888370888296</v>
      </c>
      <c r="Q49" s="2">
        <v>0.53124833589349696</v>
      </c>
      <c r="R49" s="2">
        <f t="shared" si="0"/>
        <v>0.58370888370888296</v>
      </c>
    </row>
    <row r="50" spans="1:18" x14ac:dyDescent="0.2">
      <c r="A50">
        <v>30</v>
      </c>
      <c r="B50">
        <v>8</v>
      </c>
      <c r="C50">
        <v>57</v>
      </c>
      <c r="D50">
        <v>57</v>
      </c>
      <c r="E50" t="s">
        <v>62</v>
      </c>
      <c r="F50" s="3">
        <v>4810.43977880477</v>
      </c>
      <c r="G50" s="2">
        <v>0.928744531046238</v>
      </c>
      <c r="H50" s="2">
        <v>0.76880641980520703</v>
      </c>
      <c r="I50" s="2">
        <v>5.3668763102725302E-2</v>
      </c>
      <c r="J50" s="2">
        <v>5.3668763102725302E-2</v>
      </c>
      <c r="K50" s="2">
        <v>5.5773420479302803E-2</v>
      </c>
      <c r="L50" s="2">
        <v>6.0520094562647703E-2</v>
      </c>
      <c r="M50" s="2">
        <v>0.13970819304152601</v>
      </c>
      <c r="N50" s="2">
        <v>0.26864197530864198</v>
      </c>
      <c r="O50" s="2">
        <v>0.50966748090931102</v>
      </c>
      <c r="P50" s="2">
        <v>0.64992664161746205</v>
      </c>
      <c r="Q50" s="2">
        <v>6.0520094562647703E-2</v>
      </c>
      <c r="R50" s="2">
        <f t="shared" si="0"/>
        <v>0.64992664161746205</v>
      </c>
    </row>
    <row r="51" spans="1:18" x14ac:dyDescent="0.2">
      <c r="A51">
        <v>30</v>
      </c>
      <c r="B51">
        <v>8</v>
      </c>
      <c r="C51">
        <v>58</v>
      </c>
      <c r="D51">
        <v>58</v>
      </c>
      <c r="E51" t="s">
        <v>63</v>
      </c>
      <c r="F51" s="3">
        <v>1459.0316100120499</v>
      </c>
      <c r="G51" s="2">
        <v>0.87750478491213302</v>
      </c>
      <c r="H51" s="2">
        <v>0.63268088923246601</v>
      </c>
      <c r="I51" s="2">
        <v>5.3668763102725302E-2</v>
      </c>
      <c r="J51" s="2">
        <v>5.3668763102725302E-2</v>
      </c>
      <c r="K51" s="2">
        <v>5.3668763102725302E-2</v>
      </c>
      <c r="L51" s="2">
        <v>5.5773420479302803E-2</v>
      </c>
      <c r="M51" s="2">
        <v>5.8049886621315099E-2</v>
      </c>
      <c r="N51" s="2">
        <v>9.7391304347826002E-2</v>
      </c>
      <c r="O51" s="2">
        <v>0.24674329501915701</v>
      </c>
      <c r="P51" s="2">
        <v>0.50142528735632197</v>
      </c>
      <c r="Q51" s="2">
        <v>0.197710437710437</v>
      </c>
      <c r="R51" s="2">
        <f t="shared" si="0"/>
        <v>0.50142528735632197</v>
      </c>
    </row>
    <row r="52" spans="1:18" x14ac:dyDescent="0.2">
      <c r="A52">
        <v>30</v>
      </c>
      <c r="B52">
        <v>8</v>
      </c>
      <c r="C52">
        <v>59</v>
      </c>
      <c r="D52">
        <v>59</v>
      </c>
      <c r="E52" t="s">
        <v>64</v>
      </c>
      <c r="F52" s="3">
        <v>1430.59970688819</v>
      </c>
      <c r="G52" s="2">
        <v>0.88685228021721596</v>
      </c>
      <c r="H52" s="2">
        <v>0.66403569156860798</v>
      </c>
      <c r="I52" s="2">
        <v>5.3668763102725302E-2</v>
      </c>
      <c r="J52" s="2">
        <v>5.3668763102725302E-2</v>
      </c>
      <c r="K52" s="2">
        <v>5.4700854700854701E-2</v>
      </c>
      <c r="L52" s="2">
        <v>5.5773420479302803E-2</v>
      </c>
      <c r="M52" s="2">
        <v>5.6888888888888801E-2</v>
      </c>
      <c r="N52" s="2">
        <v>0.13266499582288999</v>
      </c>
      <c r="O52" s="2">
        <v>0.37633477633477602</v>
      </c>
      <c r="P52" s="2">
        <v>0.54021720969089304</v>
      </c>
      <c r="Q52" s="2">
        <v>0.236975642308975</v>
      </c>
      <c r="R52" s="2">
        <f t="shared" si="0"/>
        <v>0.54021720969089304</v>
      </c>
    </row>
    <row r="53" spans="1:18" x14ac:dyDescent="0.2">
      <c r="A53">
        <v>30</v>
      </c>
      <c r="B53">
        <v>8</v>
      </c>
      <c r="C53">
        <v>60</v>
      </c>
      <c r="D53">
        <v>60</v>
      </c>
      <c r="E53" t="s">
        <v>65</v>
      </c>
      <c r="F53" s="3">
        <v>4145.2608525753003</v>
      </c>
      <c r="G53" s="2">
        <v>0.92522071448203802</v>
      </c>
      <c r="H53" s="2">
        <v>0.752678704698443</v>
      </c>
      <c r="I53" s="2">
        <v>5.3668763102725302E-2</v>
      </c>
      <c r="J53" s="2">
        <v>5.4700854700854701E-2</v>
      </c>
      <c r="K53" s="2">
        <v>5.5773420479302803E-2</v>
      </c>
      <c r="L53" s="2">
        <v>9.7556059460821298E-2</v>
      </c>
      <c r="M53" s="2">
        <v>0.138768822216572</v>
      </c>
      <c r="N53" s="2">
        <v>0.23954836586415501</v>
      </c>
      <c r="O53" s="2">
        <v>0.46814814814814798</v>
      </c>
      <c r="P53" s="2">
        <v>0.60069808795761603</v>
      </c>
      <c r="Q53" s="2">
        <v>0.28923076923076901</v>
      </c>
      <c r="R53" s="2">
        <f t="shared" si="0"/>
        <v>0.60069808795761603</v>
      </c>
    </row>
    <row r="54" spans="1:18" x14ac:dyDescent="0.2">
      <c r="A54">
        <v>30</v>
      </c>
      <c r="B54">
        <v>8</v>
      </c>
      <c r="C54">
        <v>61</v>
      </c>
      <c r="D54">
        <v>61</v>
      </c>
      <c r="E54" t="s">
        <v>66</v>
      </c>
      <c r="F54" s="3">
        <v>1428.0158705711301</v>
      </c>
      <c r="G54" s="2">
        <v>0.85526038349391498</v>
      </c>
      <c r="H54" s="2">
        <v>0.59784748207196403</v>
      </c>
      <c r="I54" s="2">
        <v>5.3668763102725302E-2</v>
      </c>
      <c r="J54" s="2">
        <v>5.3668763102725302E-2</v>
      </c>
      <c r="K54" s="2">
        <v>5.3668763102725302E-2</v>
      </c>
      <c r="L54" s="2">
        <v>5.4700854700854701E-2</v>
      </c>
      <c r="M54" s="2">
        <v>5.8049886621315099E-2</v>
      </c>
      <c r="N54" s="2">
        <v>9.2245105517416701E-2</v>
      </c>
      <c r="O54" s="2">
        <v>0.29933666163551198</v>
      </c>
      <c r="P54" s="2">
        <v>0.48265663167623901</v>
      </c>
      <c r="Q54" s="2">
        <v>0.19454493252942801</v>
      </c>
      <c r="R54" s="2">
        <f t="shared" si="0"/>
        <v>0.48265663167623901</v>
      </c>
    </row>
    <row r="55" spans="1:18" x14ac:dyDescent="0.2">
      <c r="A55">
        <v>30</v>
      </c>
      <c r="B55">
        <v>8</v>
      </c>
      <c r="C55">
        <v>62</v>
      </c>
      <c r="D55">
        <v>62</v>
      </c>
      <c r="E55" t="s">
        <v>67</v>
      </c>
      <c r="F55" s="3">
        <v>1464.09848332405</v>
      </c>
      <c r="G55" s="2">
        <v>0.89242270208637497</v>
      </c>
      <c r="H55" s="2">
        <v>0.66700237271971896</v>
      </c>
      <c r="I55" s="2">
        <v>5.3668763102725302E-2</v>
      </c>
      <c r="J55" s="2">
        <v>5.3668763102725302E-2</v>
      </c>
      <c r="K55" s="2">
        <v>5.3668763102725302E-2</v>
      </c>
      <c r="L55" s="2">
        <v>5.4700854700854701E-2</v>
      </c>
      <c r="M55" s="2">
        <v>5.8049886621315099E-2</v>
      </c>
      <c r="N55" s="2">
        <v>0.167724867724867</v>
      </c>
      <c r="O55" s="2">
        <v>0.36853886853886803</v>
      </c>
      <c r="P55" s="2">
        <v>0.56427860144001996</v>
      </c>
      <c r="Q55" s="2">
        <v>5.3668763102725302E-2</v>
      </c>
      <c r="R55" s="2">
        <f t="shared" si="0"/>
        <v>0.56427860144001996</v>
      </c>
    </row>
    <row r="56" spans="1:18" x14ac:dyDescent="0.2">
      <c r="A56">
        <v>30</v>
      </c>
      <c r="B56">
        <v>8</v>
      </c>
      <c r="C56">
        <v>63</v>
      </c>
      <c r="D56">
        <v>63</v>
      </c>
      <c r="E56" t="s">
        <v>68</v>
      </c>
      <c r="F56" s="3">
        <v>4346.78854203224</v>
      </c>
      <c r="G56" s="2">
        <v>0.92327901863556705</v>
      </c>
      <c r="H56" s="2">
        <v>0.732940597774837</v>
      </c>
      <c r="I56" s="2">
        <v>5.3668763102725302E-2</v>
      </c>
      <c r="J56" s="2">
        <v>5.4700854700854701E-2</v>
      </c>
      <c r="K56" s="2">
        <v>5.5773420479302803E-2</v>
      </c>
      <c r="L56" s="2">
        <v>9.7556059460821298E-2</v>
      </c>
      <c r="M56" s="2">
        <v>0.138768822216572</v>
      </c>
      <c r="N56" s="2">
        <v>0.21548821548821501</v>
      </c>
      <c r="O56" s="2">
        <v>0.42191500256016301</v>
      </c>
      <c r="P56" s="2">
        <v>0.64971805006587602</v>
      </c>
      <c r="Q56" s="2">
        <v>0.55728123728123702</v>
      </c>
      <c r="R56" s="2">
        <f t="shared" si="0"/>
        <v>0.64971805006587602</v>
      </c>
    </row>
    <row r="57" spans="1:18" x14ac:dyDescent="0.2">
      <c r="A57">
        <v>30</v>
      </c>
      <c r="B57">
        <v>8</v>
      </c>
      <c r="C57">
        <v>64</v>
      </c>
      <c r="D57">
        <v>64</v>
      </c>
      <c r="E57" t="s">
        <v>69</v>
      </c>
      <c r="F57" s="3">
        <v>1548.7845981121</v>
      </c>
      <c r="G57" s="2">
        <v>0.85548556573713497</v>
      </c>
      <c r="H57" s="2">
        <v>0.56204372448439599</v>
      </c>
      <c r="I57" s="2">
        <v>5.3668763102725302E-2</v>
      </c>
      <c r="J57" s="2">
        <v>5.3668763102725302E-2</v>
      </c>
      <c r="K57" s="2">
        <v>5.3668763102725302E-2</v>
      </c>
      <c r="L57" s="2">
        <v>5.4700854700854701E-2</v>
      </c>
      <c r="M57" s="2">
        <v>5.6888888888888801E-2</v>
      </c>
      <c r="N57" s="2">
        <v>0.16150298503239599</v>
      </c>
      <c r="O57" s="2">
        <v>0.19452881758764101</v>
      </c>
      <c r="P57" s="2">
        <v>0.47762676166789803</v>
      </c>
      <c r="Q57" s="2">
        <v>0.28656084656084602</v>
      </c>
      <c r="R57" s="2">
        <f t="shared" si="0"/>
        <v>0.47762676166789803</v>
      </c>
    </row>
    <row r="58" spans="1:18" x14ac:dyDescent="0.2">
      <c r="A58">
        <v>30</v>
      </c>
      <c r="B58">
        <v>8</v>
      </c>
      <c r="C58">
        <v>65</v>
      </c>
      <c r="D58">
        <v>65</v>
      </c>
      <c r="E58" t="s">
        <v>70</v>
      </c>
      <c r="F58" s="3">
        <v>4419.81375098228</v>
      </c>
      <c r="G58" s="2">
        <v>0.92994885253445103</v>
      </c>
      <c r="H58" s="2">
        <v>0.773854779028879</v>
      </c>
      <c r="I58" s="2">
        <v>5.3668763102725302E-2</v>
      </c>
      <c r="J58" s="2">
        <v>5.4700854700854701E-2</v>
      </c>
      <c r="K58" s="2">
        <v>5.5773420479302803E-2</v>
      </c>
      <c r="L58" s="2">
        <v>5.9259259259259199E-2</v>
      </c>
      <c r="M58" s="2">
        <v>0.13970819304152601</v>
      </c>
      <c r="N58" s="2">
        <v>0.26448343079921999</v>
      </c>
      <c r="O58" s="2">
        <v>0.453202763697516</v>
      </c>
      <c r="P58" s="2">
        <v>0.60207180902833002</v>
      </c>
      <c r="Q58" s="2">
        <v>0.39520218343747698</v>
      </c>
      <c r="R58" s="2">
        <f t="shared" si="0"/>
        <v>0.60207180902833002</v>
      </c>
    </row>
    <row r="59" spans="1:18" x14ac:dyDescent="0.2">
      <c r="A59">
        <v>30</v>
      </c>
      <c r="B59">
        <v>8</v>
      </c>
      <c r="C59">
        <v>66</v>
      </c>
      <c r="D59">
        <v>66</v>
      </c>
      <c r="E59" t="s">
        <v>71</v>
      </c>
      <c r="F59" s="3">
        <v>1548.85234975814</v>
      </c>
      <c r="G59" s="2">
        <v>0.87061395698390198</v>
      </c>
      <c r="H59" s="2">
        <v>0.63746959008029902</v>
      </c>
      <c r="I59" s="2">
        <v>5.3668763102725302E-2</v>
      </c>
      <c r="J59" s="2">
        <v>5.3668763102725302E-2</v>
      </c>
      <c r="K59" s="2">
        <v>5.3668763102725302E-2</v>
      </c>
      <c r="L59" s="2">
        <v>5.3668763102725302E-2</v>
      </c>
      <c r="M59" s="2">
        <v>0.102350159922124</v>
      </c>
      <c r="N59" s="2">
        <v>0.18656551288130199</v>
      </c>
      <c r="O59" s="2">
        <v>0.36714325216740601</v>
      </c>
      <c r="P59" s="2">
        <v>0.60855015629440101</v>
      </c>
      <c r="Q59" s="2">
        <v>5.3668763102725302E-2</v>
      </c>
      <c r="R59" s="2">
        <f t="shared" si="0"/>
        <v>0.60855015629440101</v>
      </c>
    </row>
    <row r="60" spans="1:18" x14ac:dyDescent="0.2">
      <c r="A60">
        <v>30</v>
      </c>
      <c r="B60">
        <v>8</v>
      </c>
      <c r="C60">
        <v>67</v>
      </c>
      <c r="D60">
        <v>67</v>
      </c>
      <c r="E60" t="s">
        <v>72</v>
      </c>
      <c r="F60" s="3">
        <v>4376.4040777683203</v>
      </c>
      <c r="G60" s="2">
        <v>0.90241086565228701</v>
      </c>
      <c r="H60" s="2">
        <v>0.69074806871549499</v>
      </c>
      <c r="I60" s="2">
        <v>5.3668763102725302E-2</v>
      </c>
      <c r="J60" s="2">
        <v>5.3668763102725302E-2</v>
      </c>
      <c r="K60" s="2">
        <v>5.4700854700854701E-2</v>
      </c>
      <c r="L60" s="2">
        <v>6.0520094562647703E-2</v>
      </c>
      <c r="M60" s="2">
        <v>0.17112341577457801</v>
      </c>
      <c r="N60" s="2">
        <v>0.29602024384633002</v>
      </c>
      <c r="O60" s="2">
        <v>0.52650179960524801</v>
      </c>
      <c r="P60" s="2">
        <v>0.60040138660828302</v>
      </c>
      <c r="Q60" s="2">
        <v>0.141683501683501</v>
      </c>
      <c r="R60" s="2">
        <f t="shared" si="0"/>
        <v>0.60040138660828302</v>
      </c>
    </row>
    <row r="61" spans="1:18" x14ac:dyDescent="0.2">
      <c r="A61">
        <v>30</v>
      </c>
      <c r="B61">
        <v>8</v>
      </c>
      <c r="C61">
        <v>68</v>
      </c>
      <c r="D61">
        <v>68</v>
      </c>
      <c r="E61" t="s">
        <v>73</v>
      </c>
      <c r="F61" s="3">
        <v>824.04468417167595</v>
      </c>
      <c r="G61" s="2">
        <v>0.84683382706892596</v>
      </c>
      <c r="H61" s="2">
        <v>0.59564757680073499</v>
      </c>
      <c r="I61" s="2">
        <v>5.3668763102725302E-2</v>
      </c>
      <c r="J61" s="2">
        <v>5.3668763102725302E-2</v>
      </c>
      <c r="K61" s="2">
        <v>5.3668763102725302E-2</v>
      </c>
      <c r="L61" s="2">
        <v>5.4700854700854701E-2</v>
      </c>
      <c r="M61" s="2">
        <v>9.3246187363834401E-2</v>
      </c>
      <c r="N61" s="2">
        <v>0.12557504873294301</v>
      </c>
      <c r="O61" s="2">
        <v>0.36545758661887601</v>
      </c>
      <c r="P61" s="2">
        <v>0.53286025521319602</v>
      </c>
      <c r="Q61" s="2">
        <v>9.6075650118203307E-2</v>
      </c>
      <c r="R61" s="2">
        <f t="shared" si="0"/>
        <v>0.53286025521319602</v>
      </c>
    </row>
    <row r="62" spans="1:18" x14ac:dyDescent="0.2">
      <c r="A62">
        <v>30</v>
      </c>
      <c r="B62">
        <v>8</v>
      </c>
      <c r="C62">
        <v>69</v>
      </c>
      <c r="D62">
        <v>69</v>
      </c>
      <c r="E62" t="s">
        <v>74</v>
      </c>
      <c r="F62" s="3">
        <v>833.79995441436699</v>
      </c>
      <c r="G62" s="2">
        <v>0.85079756488302904</v>
      </c>
      <c r="H62" s="2">
        <v>0.56269920650516103</v>
      </c>
      <c r="I62" s="2">
        <v>5.3668763102725302E-2</v>
      </c>
      <c r="J62" s="2">
        <v>5.3668763102725302E-2</v>
      </c>
      <c r="K62" s="2">
        <v>5.3668763102725302E-2</v>
      </c>
      <c r="L62" s="2">
        <v>5.3668763102725302E-2</v>
      </c>
      <c r="M62" s="2">
        <v>5.6888888888888801E-2</v>
      </c>
      <c r="N62" s="2">
        <v>0.133169271153767</v>
      </c>
      <c r="O62" s="2">
        <v>0.32698412698412699</v>
      </c>
      <c r="P62" s="2">
        <v>0.29468398268398199</v>
      </c>
      <c r="Q62" s="2">
        <v>5.3668763102725302E-2</v>
      </c>
      <c r="R62" s="2">
        <f t="shared" si="0"/>
        <v>0.32698412698412699</v>
      </c>
    </row>
    <row r="63" spans="1:18" x14ac:dyDescent="0.2">
      <c r="A63">
        <v>30</v>
      </c>
      <c r="B63">
        <v>8</v>
      </c>
      <c r="C63">
        <v>70</v>
      </c>
      <c r="D63">
        <v>70</v>
      </c>
      <c r="E63" t="s">
        <v>75</v>
      </c>
      <c r="F63" s="3">
        <v>814.93628883361805</v>
      </c>
      <c r="G63" s="2">
        <v>0.85316780846481</v>
      </c>
      <c r="H63" s="2">
        <v>0.61629741852439501</v>
      </c>
      <c r="I63" s="2">
        <v>5.3668763102725302E-2</v>
      </c>
      <c r="J63" s="2">
        <v>5.3668763102725302E-2</v>
      </c>
      <c r="K63" s="2">
        <v>5.3668763102725302E-2</v>
      </c>
      <c r="L63" s="2">
        <v>5.5773420479302803E-2</v>
      </c>
      <c r="M63" s="2">
        <v>6.3209876543209795E-2</v>
      </c>
      <c r="N63" s="2">
        <v>0.18685380116958999</v>
      </c>
      <c r="O63" s="2">
        <v>0.44694390576743498</v>
      </c>
      <c r="P63" s="2">
        <v>0.54753460531238296</v>
      </c>
      <c r="Q63" s="2">
        <v>5.3668763102725302E-2</v>
      </c>
      <c r="R63" s="2">
        <f t="shared" si="0"/>
        <v>0.54753460531238296</v>
      </c>
    </row>
    <row r="64" spans="1:18" x14ac:dyDescent="0.2">
      <c r="A64">
        <v>30</v>
      </c>
      <c r="B64">
        <v>8</v>
      </c>
      <c r="C64">
        <v>71</v>
      </c>
      <c r="D64">
        <v>71</v>
      </c>
      <c r="E64" t="s">
        <v>76</v>
      </c>
      <c r="F64" s="3">
        <v>3649.0107164382898</v>
      </c>
      <c r="G64" s="2">
        <v>0.90041216377948896</v>
      </c>
      <c r="H64" s="2">
        <v>0.69037529813995402</v>
      </c>
      <c r="I64" s="2">
        <v>5.3668763102725302E-2</v>
      </c>
      <c r="J64" s="2">
        <v>5.3668763102725302E-2</v>
      </c>
      <c r="K64" s="2">
        <v>5.3668763102725302E-2</v>
      </c>
      <c r="L64" s="2">
        <v>5.6888888888888801E-2</v>
      </c>
      <c r="M64" s="2">
        <v>0.10415263748597001</v>
      </c>
      <c r="N64" s="2">
        <v>0.429148629148629</v>
      </c>
      <c r="O64" s="2">
        <v>0.54125174449812097</v>
      </c>
      <c r="P64" s="2">
        <v>5.3668763102725302E-2</v>
      </c>
      <c r="Q64" s="2">
        <v>5.3668763102725302E-2</v>
      </c>
      <c r="R64" s="2">
        <f t="shared" si="0"/>
        <v>0.54125174449812097</v>
      </c>
    </row>
    <row r="65" spans="1:18" x14ac:dyDescent="0.2">
      <c r="A65">
        <v>30</v>
      </c>
      <c r="B65">
        <v>8</v>
      </c>
      <c r="C65">
        <v>72</v>
      </c>
      <c r="D65">
        <v>72</v>
      </c>
      <c r="E65" t="s">
        <v>77</v>
      </c>
      <c r="F65" s="3">
        <v>838.54061007499695</v>
      </c>
      <c r="G65" s="2">
        <v>0.621990871279545</v>
      </c>
      <c r="H65" s="2">
        <v>0.240143218556432</v>
      </c>
      <c r="I65" s="2">
        <v>5.3668763102725302E-2</v>
      </c>
      <c r="J65" s="2">
        <v>5.3668763102725302E-2</v>
      </c>
      <c r="K65" s="2">
        <v>5.3668763102725302E-2</v>
      </c>
      <c r="L65" s="2">
        <v>5.3668763102725302E-2</v>
      </c>
      <c r="M65" s="2">
        <v>0.155193992490613</v>
      </c>
      <c r="N65" s="2">
        <v>7.1264367816091898E-2</v>
      </c>
      <c r="O65" s="2">
        <v>0.22539014202172</v>
      </c>
      <c r="P65" s="2">
        <v>4.88017429193899E-2</v>
      </c>
      <c r="Q65" s="2">
        <v>5.3668763102725302E-2</v>
      </c>
      <c r="R65" s="2">
        <f t="shared" si="0"/>
        <v>0.22539014202172</v>
      </c>
    </row>
    <row r="66" spans="1:18" x14ac:dyDescent="0.2">
      <c r="A66">
        <v>30</v>
      </c>
      <c r="B66">
        <v>8</v>
      </c>
      <c r="C66">
        <v>73</v>
      </c>
      <c r="D66">
        <v>73</v>
      </c>
      <c r="E66" t="s">
        <v>78</v>
      </c>
      <c r="F66" s="3">
        <v>722.85232806205704</v>
      </c>
      <c r="G66" s="2">
        <v>0.83050086811535795</v>
      </c>
      <c r="H66" s="2">
        <v>0.58772480766778001</v>
      </c>
      <c r="I66" s="2">
        <v>9.2036814725890301E-2</v>
      </c>
      <c r="J66" s="2">
        <v>9.8508898508898393E-2</v>
      </c>
      <c r="K66" s="2">
        <v>0.27489221339151199</v>
      </c>
      <c r="L66" s="2">
        <v>0.49893719806763198</v>
      </c>
      <c r="M66" s="2">
        <v>0.50323769716873101</v>
      </c>
      <c r="N66" s="2">
        <v>0.32448835115501701</v>
      </c>
      <c r="O66" s="2">
        <v>0.199747064137308</v>
      </c>
      <c r="P66" s="2">
        <v>0.13619233268356001</v>
      </c>
      <c r="Q66" s="2">
        <v>5.5773420479302803E-2</v>
      </c>
      <c r="R66" s="2">
        <f t="shared" si="0"/>
        <v>0.50323769716873101</v>
      </c>
    </row>
    <row r="67" spans="1:18" x14ac:dyDescent="0.2">
      <c r="A67">
        <v>30</v>
      </c>
      <c r="B67">
        <v>8</v>
      </c>
      <c r="C67">
        <v>74</v>
      </c>
      <c r="D67">
        <v>74</v>
      </c>
      <c r="E67" t="s">
        <v>79</v>
      </c>
      <c r="F67" s="3">
        <v>722.47670412063599</v>
      </c>
      <c r="G67" s="2">
        <v>0.85178176409843498</v>
      </c>
      <c r="H67" s="2">
        <v>0.57750829354738997</v>
      </c>
      <c r="I67" s="2">
        <v>5.4700854700854701E-2</v>
      </c>
      <c r="J67" s="2">
        <v>0.13652599968389401</v>
      </c>
      <c r="K67" s="2">
        <v>0.45546909959813098</v>
      </c>
      <c r="L67" s="2">
        <v>0.422222222222222</v>
      </c>
      <c r="M67" s="2">
        <v>0.30970760233918099</v>
      </c>
      <c r="N67" s="2">
        <v>0.22148622981956301</v>
      </c>
      <c r="O67" s="2">
        <v>9.4814814814814796E-2</v>
      </c>
      <c r="P67" s="2">
        <v>5.4700854700854701E-2</v>
      </c>
      <c r="Q67" s="2">
        <v>5.3668763102725302E-2</v>
      </c>
      <c r="R67" s="2">
        <f t="shared" si="0"/>
        <v>0.45546909959813098</v>
      </c>
    </row>
    <row r="68" spans="1:18" x14ac:dyDescent="0.2">
      <c r="A68">
        <v>30</v>
      </c>
      <c r="B68">
        <v>8</v>
      </c>
      <c r="C68">
        <v>75</v>
      </c>
      <c r="D68">
        <v>75</v>
      </c>
      <c r="E68" t="s">
        <v>80</v>
      </c>
      <c r="F68" s="3">
        <v>732.91495156288101</v>
      </c>
      <c r="G68" s="2">
        <v>0.81379881322411896</v>
      </c>
      <c r="H68" s="2">
        <v>0.57347369795064995</v>
      </c>
      <c r="I68" s="2">
        <v>5.8049886621315099E-2</v>
      </c>
      <c r="J68" s="2">
        <v>0.225377118008696</v>
      </c>
      <c r="K68" s="2">
        <v>0.268434886499402</v>
      </c>
      <c r="L68" s="2">
        <v>0.28142684451000799</v>
      </c>
      <c r="M68" s="2">
        <v>0.389400887178665</v>
      </c>
      <c r="N68" s="2">
        <v>0.47573211444959701</v>
      </c>
      <c r="O68" s="2">
        <v>0.49692036358703001</v>
      </c>
      <c r="P68" s="2">
        <v>0.34528428428428398</v>
      </c>
      <c r="Q68" s="2">
        <v>0.168183421516754</v>
      </c>
      <c r="R68" s="2">
        <f t="shared" ref="R68:R131" si="1">MAX(I68:Q68)</f>
        <v>0.49692036358703001</v>
      </c>
    </row>
    <row r="69" spans="1:18" x14ac:dyDescent="0.2">
      <c r="A69">
        <v>30</v>
      </c>
      <c r="B69">
        <v>8</v>
      </c>
      <c r="C69">
        <v>76</v>
      </c>
      <c r="D69">
        <v>76</v>
      </c>
      <c r="E69" t="s">
        <v>81</v>
      </c>
      <c r="F69" s="3">
        <v>727.93355464935303</v>
      </c>
      <c r="G69" s="2">
        <v>0.85809484581821904</v>
      </c>
      <c r="H69" s="2">
        <v>0.61006063279881995</v>
      </c>
      <c r="I69" s="2">
        <v>5.4700854700854701E-2</v>
      </c>
      <c r="J69" s="2">
        <v>6.6149870801033503E-2</v>
      </c>
      <c r="K69" s="2">
        <v>0.36077441077441003</v>
      </c>
      <c r="L69" s="2">
        <v>0.61733821733821703</v>
      </c>
      <c r="M69" s="2">
        <v>0.675113035113035</v>
      </c>
      <c r="N69" s="2">
        <v>0.46937095825984698</v>
      </c>
      <c r="O69" s="2">
        <v>0.20279835390946499</v>
      </c>
      <c r="P69" s="2">
        <v>0.10134192163177599</v>
      </c>
      <c r="Q69" s="2">
        <v>5.3668763102725302E-2</v>
      </c>
      <c r="R69" s="2">
        <f t="shared" si="1"/>
        <v>0.675113035113035</v>
      </c>
    </row>
    <row r="70" spans="1:18" x14ac:dyDescent="0.2">
      <c r="A70">
        <v>30</v>
      </c>
      <c r="B70">
        <v>8</v>
      </c>
      <c r="C70">
        <v>77</v>
      </c>
      <c r="D70">
        <v>77</v>
      </c>
      <c r="E70" t="s">
        <v>82</v>
      </c>
      <c r="F70" s="3">
        <v>732.05956315994194</v>
      </c>
      <c r="G70" s="2">
        <v>0.57003431681925198</v>
      </c>
      <c r="H70" s="2">
        <v>0.21377895246554399</v>
      </c>
      <c r="I70" s="2">
        <v>5.3668763102725302E-2</v>
      </c>
      <c r="J70" s="2">
        <v>8.1501182033096906E-2</v>
      </c>
      <c r="K70" s="2">
        <v>0.31501101101101098</v>
      </c>
      <c r="L70" s="2">
        <v>9.1607843137254896E-2</v>
      </c>
      <c r="M70" s="2">
        <v>5.3668763102725302E-2</v>
      </c>
      <c r="N70" s="2">
        <v>5.3668763102725302E-2</v>
      </c>
      <c r="O70" s="2">
        <v>5.3668763102725302E-2</v>
      </c>
      <c r="P70" s="2">
        <v>5.3668763102725302E-2</v>
      </c>
      <c r="Q70" s="2">
        <v>5.3668763102725302E-2</v>
      </c>
      <c r="R70" s="2">
        <f t="shared" si="1"/>
        <v>0.31501101101101098</v>
      </c>
    </row>
    <row r="71" spans="1:18" x14ac:dyDescent="0.2">
      <c r="A71">
        <v>30</v>
      </c>
      <c r="B71">
        <v>8</v>
      </c>
      <c r="C71">
        <v>78</v>
      </c>
      <c r="D71">
        <v>78</v>
      </c>
      <c r="E71" t="s">
        <v>83</v>
      </c>
      <c r="F71" s="3">
        <v>724.70250248908997</v>
      </c>
      <c r="G71" s="2">
        <v>0.87314518612927705</v>
      </c>
      <c r="H71" s="2">
        <v>0.64080522712400201</v>
      </c>
      <c r="I71" s="2">
        <v>5.5773420479302803E-2</v>
      </c>
      <c r="J71" s="2">
        <v>0.17112341577457801</v>
      </c>
      <c r="K71" s="2">
        <v>0.35130240130240098</v>
      </c>
      <c r="L71" s="2">
        <v>0.59285159285159295</v>
      </c>
      <c r="M71" s="2">
        <v>0.701832950599795</v>
      </c>
      <c r="N71" s="2">
        <v>0.53225888514777397</v>
      </c>
      <c r="O71" s="2">
        <v>0.39808547008547002</v>
      </c>
      <c r="P71" s="2">
        <v>0.136860670194003</v>
      </c>
      <c r="Q71" s="2">
        <v>5.4700854700854701E-2</v>
      </c>
      <c r="R71" s="2">
        <f t="shared" si="1"/>
        <v>0.701832950599795</v>
      </c>
    </row>
    <row r="72" spans="1:18" x14ac:dyDescent="0.2">
      <c r="A72">
        <v>30</v>
      </c>
      <c r="B72">
        <v>8</v>
      </c>
      <c r="C72">
        <v>79</v>
      </c>
      <c r="D72">
        <v>79</v>
      </c>
      <c r="E72" t="s">
        <v>84</v>
      </c>
      <c r="F72" s="3">
        <v>738.670995235443</v>
      </c>
      <c r="G72" s="2">
        <v>0.87448378952622996</v>
      </c>
      <c r="H72" s="2">
        <v>0.64692097396430004</v>
      </c>
      <c r="I72" s="2">
        <v>5.9259259259259199E-2</v>
      </c>
      <c r="J72" s="2">
        <v>0.174350238740482</v>
      </c>
      <c r="K72" s="2">
        <v>0.35751803751803701</v>
      </c>
      <c r="L72" s="2">
        <v>0.53793962029256104</v>
      </c>
      <c r="M72" s="2">
        <v>0.61993851559068902</v>
      </c>
      <c r="N72" s="2">
        <v>0.50184362139917604</v>
      </c>
      <c r="O72" s="2">
        <v>0.34251345362456398</v>
      </c>
      <c r="P72" s="2">
        <v>0.136860670194003</v>
      </c>
      <c r="Q72" s="2">
        <v>5.4700854700854701E-2</v>
      </c>
      <c r="R72" s="2">
        <f t="shared" si="1"/>
        <v>0.61993851559068902</v>
      </c>
    </row>
    <row r="73" spans="1:18" x14ac:dyDescent="0.2">
      <c r="A73">
        <v>30</v>
      </c>
      <c r="B73">
        <v>8</v>
      </c>
      <c r="C73">
        <v>80</v>
      </c>
      <c r="D73">
        <v>80</v>
      </c>
      <c r="E73" t="s">
        <v>85</v>
      </c>
      <c r="F73" s="3">
        <v>725.82575130462601</v>
      </c>
      <c r="G73" s="2">
        <v>0.80137415579103899</v>
      </c>
      <c r="H73" s="2">
        <v>0.467165348258538</v>
      </c>
      <c r="I73" s="2">
        <v>0.13575757575757499</v>
      </c>
      <c r="J73" s="2">
        <v>0.42685110349626398</v>
      </c>
      <c r="K73" s="2">
        <v>0.53037037037037005</v>
      </c>
      <c r="L73" s="2">
        <v>0.55084175084175002</v>
      </c>
      <c r="M73" s="2">
        <v>0.36372256863579799</v>
      </c>
      <c r="N73" s="2">
        <v>0.28838612368024102</v>
      </c>
      <c r="O73" s="2">
        <v>0.16634639073663399</v>
      </c>
      <c r="P73" s="2">
        <v>9.8765432098765399E-2</v>
      </c>
      <c r="Q73" s="2">
        <v>5.3668763102725302E-2</v>
      </c>
      <c r="R73" s="2">
        <f t="shared" si="1"/>
        <v>0.55084175084175002</v>
      </c>
    </row>
    <row r="74" spans="1:18" x14ac:dyDescent="0.2">
      <c r="A74">
        <v>30</v>
      </c>
      <c r="B74">
        <v>8</v>
      </c>
      <c r="C74">
        <v>81</v>
      </c>
      <c r="D74">
        <v>81</v>
      </c>
      <c r="E74" t="s">
        <v>86</v>
      </c>
      <c r="F74" s="3">
        <v>725.09926033019997</v>
      </c>
      <c r="G74" s="2">
        <v>0.87879563403543104</v>
      </c>
      <c r="H74" s="2">
        <v>0.64445015133425698</v>
      </c>
      <c r="I74" s="2">
        <v>5.8049886621315099E-2</v>
      </c>
      <c r="J74" s="2">
        <v>0.203636363636363</v>
      </c>
      <c r="K74" s="2">
        <v>0.33431575528762197</v>
      </c>
      <c r="L74" s="2">
        <v>0.51719540229884997</v>
      </c>
      <c r="M74" s="2">
        <v>0.589556015642972</v>
      </c>
      <c r="N74" s="2">
        <v>0.47671228795411802</v>
      </c>
      <c r="O74" s="2">
        <v>0.309609248171339</v>
      </c>
      <c r="P74" s="2">
        <v>0.13657391803667501</v>
      </c>
      <c r="Q74" s="2">
        <v>5.3668763102725302E-2</v>
      </c>
      <c r="R74" s="2">
        <f t="shared" si="1"/>
        <v>0.589556015642972</v>
      </c>
    </row>
    <row r="75" spans="1:18" x14ac:dyDescent="0.2">
      <c r="A75">
        <v>30</v>
      </c>
      <c r="B75">
        <v>9</v>
      </c>
      <c r="C75">
        <v>82</v>
      </c>
      <c r="D75">
        <v>82</v>
      </c>
      <c r="E75" t="s">
        <v>21</v>
      </c>
      <c r="F75" s="3">
        <v>6500.4885516166596</v>
      </c>
      <c r="G75" s="2">
        <v>0.86895459983425305</v>
      </c>
      <c r="H75" s="2">
        <v>0.55213755219684801</v>
      </c>
      <c r="I75" s="2">
        <v>2.2222222222222199E-2</v>
      </c>
      <c r="J75" s="2">
        <v>2.2222222222222199E-2</v>
      </c>
      <c r="K75" s="2">
        <v>2.2222222222222199E-2</v>
      </c>
      <c r="L75" s="2">
        <v>2.3640661938534199E-2</v>
      </c>
      <c r="M75" s="2">
        <v>2.77777777777777E-2</v>
      </c>
      <c r="N75" s="2">
        <v>0.22503703703703701</v>
      </c>
      <c r="O75" s="2">
        <v>0.43654503364648201</v>
      </c>
      <c r="P75" s="2">
        <v>0.59806506889559696</v>
      </c>
      <c r="Q75" s="2">
        <v>0.42341345140206599</v>
      </c>
      <c r="R75" s="2">
        <f t="shared" si="1"/>
        <v>0.59806506889559696</v>
      </c>
    </row>
    <row r="76" spans="1:18" x14ac:dyDescent="0.2">
      <c r="A76">
        <v>30</v>
      </c>
      <c r="B76">
        <v>9</v>
      </c>
      <c r="C76">
        <v>83</v>
      </c>
      <c r="D76">
        <v>83</v>
      </c>
      <c r="E76" t="s">
        <v>13</v>
      </c>
      <c r="F76" s="3">
        <v>5754.2757833003998</v>
      </c>
      <c r="G76" s="2">
        <v>0.87005447287544702</v>
      </c>
      <c r="H76" s="2">
        <v>0.55449760129680303</v>
      </c>
      <c r="I76" s="2">
        <v>2.2222222222222199E-2</v>
      </c>
      <c r="J76" s="2">
        <v>2.2222222222222199E-2</v>
      </c>
      <c r="K76" s="2">
        <v>2.2222222222222199E-2</v>
      </c>
      <c r="L76" s="2">
        <v>2.3640661938534199E-2</v>
      </c>
      <c r="M76" s="2">
        <v>2.7100271002710001E-2</v>
      </c>
      <c r="N76" s="2">
        <v>0.20498084291187699</v>
      </c>
      <c r="O76" s="2">
        <v>0.36888888888888799</v>
      </c>
      <c r="P76" s="2">
        <v>0.46741827498948901</v>
      </c>
      <c r="Q76" s="2">
        <v>0.24822905855163899</v>
      </c>
      <c r="R76" s="2">
        <f t="shared" si="1"/>
        <v>0.46741827498948901</v>
      </c>
    </row>
    <row r="77" spans="1:18" x14ac:dyDescent="0.2">
      <c r="A77">
        <v>30</v>
      </c>
      <c r="B77">
        <v>9</v>
      </c>
      <c r="C77">
        <v>84</v>
      </c>
      <c r="D77">
        <v>84</v>
      </c>
      <c r="E77" t="s">
        <v>14</v>
      </c>
      <c r="F77" s="3">
        <v>3013.5008144378598</v>
      </c>
      <c r="G77" s="2">
        <v>0.83193356732379897</v>
      </c>
      <c r="H77" s="2">
        <v>0.50952136916609203</v>
      </c>
      <c r="I77" s="2">
        <v>2.2222222222222199E-2</v>
      </c>
      <c r="J77" s="2">
        <v>2.2222222222222199E-2</v>
      </c>
      <c r="K77" s="2">
        <v>2.2222222222222199E-2</v>
      </c>
      <c r="L77" s="2">
        <v>2.2222222222222199E-2</v>
      </c>
      <c r="M77" s="2">
        <v>2.41545893719806E-2</v>
      </c>
      <c r="N77" s="2">
        <v>0.16700336700336699</v>
      </c>
      <c r="O77" s="2">
        <v>0.35555185555185498</v>
      </c>
      <c r="P77" s="2">
        <v>0.45969651263768901</v>
      </c>
      <c r="Q77" s="2">
        <v>4.35555555555555E-2</v>
      </c>
      <c r="R77" s="2">
        <f t="shared" si="1"/>
        <v>0.45969651263768901</v>
      </c>
    </row>
    <row r="78" spans="1:18" x14ac:dyDescent="0.2">
      <c r="A78">
        <v>30</v>
      </c>
      <c r="B78">
        <v>9</v>
      </c>
      <c r="C78">
        <v>85</v>
      </c>
      <c r="D78">
        <v>85</v>
      </c>
      <c r="E78" t="s">
        <v>15</v>
      </c>
      <c r="F78" s="3">
        <v>5769.2964224815296</v>
      </c>
      <c r="G78" s="2">
        <v>0.86513329207881995</v>
      </c>
      <c r="H78" s="2">
        <v>0.54498621062500097</v>
      </c>
      <c r="I78" s="2">
        <v>2.2222222222222199E-2</v>
      </c>
      <c r="J78" s="2">
        <v>2.2222222222222199E-2</v>
      </c>
      <c r="K78" s="2">
        <v>2.2222222222222199E-2</v>
      </c>
      <c r="L78" s="2">
        <v>2.3148148148148098E-2</v>
      </c>
      <c r="M78" s="2">
        <v>2.7100271002710001E-2</v>
      </c>
      <c r="N78" s="2">
        <v>0.22473118279569801</v>
      </c>
      <c r="O78" s="2">
        <v>0.41487002530480799</v>
      </c>
      <c r="P78" s="2">
        <v>0.53234310446586597</v>
      </c>
      <c r="Q78" s="2">
        <v>0.45352097828378601</v>
      </c>
      <c r="R78" s="2">
        <f t="shared" si="1"/>
        <v>0.53234310446586597</v>
      </c>
    </row>
    <row r="79" spans="1:18" x14ac:dyDescent="0.2">
      <c r="A79">
        <v>30</v>
      </c>
      <c r="B79">
        <v>9</v>
      </c>
      <c r="C79">
        <v>86</v>
      </c>
      <c r="D79">
        <v>86</v>
      </c>
      <c r="E79" t="s">
        <v>16</v>
      </c>
      <c r="F79" s="3">
        <v>5755.1878604888898</v>
      </c>
      <c r="G79" s="2">
        <v>0.870793835386376</v>
      </c>
      <c r="H79" s="2">
        <v>0.55558971084299102</v>
      </c>
      <c r="I79" s="2">
        <v>2.2222222222222199E-2</v>
      </c>
      <c r="J79" s="2">
        <v>2.2222222222222199E-2</v>
      </c>
      <c r="K79" s="2">
        <v>2.2222222222222199E-2</v>
      </c>
      <c r="L79" s="2">
        <v>2.3640661938534199E-2</v>
      </c>
      <c r="M79" s="2">
        <v>2.6455026455026402E-2</v>
      </c>
      <c r="N79" s="2">
        <v>0.17411389884508099</v>
      </c>
      <c r="O79" s="2">
        <v>0.39074074074074</v>
      </c>
      <c r="P79" s="2">
        <v>0.47309763635149299</v>
      </c>
      <c r="Q79" s="2">
        <v>0.27207184628237202</v>
      </c>
      <c r="R79" s="2">
        <f t="shared" si="1"/>
        <v>0.47309763635149299</v>
      </c>
    </row>
    <row r="80" spans="1:18" x14ac:dyDescent="0.2">
      <c r="A80">
        <v>30</v>
      </c>
      <c r="B80">
        <v>9</v>
      </c>
      <c r="C80">
        <v>87</v>
      </c>
      <c r="D80">
        <v>87</v>
      </c>
      <c r="E80" t="s">
        <v>17</v>
      </c>
      <c r="F80" s="3">
        <v>5769.9294936656897</v>
      </c>
      <c r="G80" s="2">
        <v>0.86414643532246505</v>
      </c>
      <c r="H80" s="2">
        <v>0.54230871009801995</v>
      </c>
      <c r="I80" s="2">
        <v>2.2222222222222199E-2</v>
      </c>
      <c r="J80" s="2">
        <v>2.2222222222222199E-2</v>
      </c>
      <c r="K80" s="2">
        <v>2.2222222222222199E-2</v>
      </c>
      <c r="L80" s="2">
        <v>2.2675736961451198E-2</v>
      </c>
      <c r="M80" s="2">
        <v>9.4061900469223095E-2</v>
      </c>
      <c r="N80" s="2">
        <v>0.19259259259259201</v>
      </c>
      <c r="O80" s="2">
        <v>0.40058479532163699</v>
      </c>
      <c r="P80" s="2">
        <v>0.44958571219440702</v>
      </c>
      <c r="Q80" s="2">
        <v>0.17736766157818701</v>
      </c>
      <c r="R80" s="2">
        <f t="shared" si="1"/>
        <v>0.44958571219440702</v>
      </c>
    </row>
    <row r="81" spans="1:18" x14ac:dyDescent="0.2">
      <c r="A81">
        <v>30</v>
      </c>
      <c r="B81">
        <v>9</v>
      </c>
      <c r="C81">
        <v>88</v>
      </c>
      <c r="D81">
        <v>88</v>
      </c>
      <c r="E81" t="s">
        <v>22</v>
      </c>
      <c r="F81" s="3">
        <v>2249.9985477924301</v>
      </c>
      <c r="G81" s="2">
        <v>0.83059521620078902</v>
      </c>
      <c r="H81" s="2">
        <v>0.51079552912742399</v>
      </c>
      <c r="I81" s="2">
        <v>2.2222222222222199E-2</v>
      </c>
      <c r="J81" s="2">
        <v>2.2222222222222199E-2</v>
      </c>
      <c r="K81" s="2">
        <v>2.2222222222222199E-2</v>
      </c>
      <c r="L81" s="2">
        <v>2.2222222222222199E-2</v>
      </c>
      <c r="M81" s="2">
        <v>6.7115600448933693E-2</v>
      </c>
      <c r="N81" s="2">
        <v>7.3259448707019004E-2</v>
      </c>
      <c r="O81" s="2">
        <v>0.35514126774996302</v>
      </c>
      <c r="P81" s="2">
        <v>0.55959595959595898</v>
      </c>
      <c r="Q81" s="2">
        <v>0.227100008084727</v>
      </c>
      <c r="R81" s="2">
        <f t="shared" si="1"/>
        <v>0.55959595959595898</v>
      </c>
    </row>
    <row r="82" spans="1:18" x14ac:dyDescent="0.2">
      <c r="A82">
        <v>30</v>
      </c>
      <c r="B82">
        <v>9</v>
      </c>
      <c r="C82">
        <v>89</v>
      </c>
      <c r="D82">
        <v>89</v>
      </c>
      <c r="E82" t="s">
        <v>23</v>
      </c>
      <c r="F82" s="3">
        <v>4933.1158974170603</v>
      </c>
      <c r="G82" s="2">
        <v>0.86232423053848495</v>
      </c>
      <c r="H82" s="2">
        <v>0.538042422567236</v>
      </c>
      <c r="I82" s="2">
        <v>2.2222222222222199E-2</v>
      </c>
      <c r="J82" s="2">
        <v>2.2222222222222199E-2</v>
      </c>
      <c r="K82" s="2">
        <v>2.2222222222222199E-2</v>
      </c>
      <c r="L82" s="2">
        <v>2.41545893719806E-2</v>
      </c>
      <c r="M82" s="2">
        <v>6.9069738634955996E-2</v>
      </c>
      <c r="N82" s="2">
        <v>0.23014048531289899</v>
      </c>
      <c r="O82" s="2">
        <v>0.36820105820105797</v>
      </c>
      <c r="P82" s="2">
        <v>0.44518999518999502</v>
      </c>
      <c r="Q82" s="2">
        <v>0.239969969969969</v>
      </c>
      <c r="R82" s="2">
        <f t="shared" si="1"/>
        <v>0.44518999518999502</v>
      </c>
    </row>
    <row r="83" spans="1:18" x14ac:dyDescent="0.2">
      <c r="A83">
        <v>30</v>
      </c>
      <c r="B83">
        <v>9</v>
      </c>
      <c r="C83">
        <v>90</v>
      </c>
      <c r="D83">
        <v>90</v>
      </c>
      <c r="E83" t="s">
        <v>24</v>
      </c>
      <c r="F83" s="3">
        <v>2193.5368885993898</v>
      </c>
      <c r="G83" s="2">
        <v>0.81093331056822304</v>
      </c>
      <c r="H83" s="2">
        <v>0.47228037476548801</v>
      </c>
      <c r="I83" s="2">
        <v>2.2222222222222199E-2</v>
      </c>
      <c r="J83" s="2">
        <v>2.2222222222222199E-2</v>
      </c>
      <c r="K83" s="2">
        <v>2.2222222222222199E-2</v>
      </c>
      <c r="L83" s="2">
        <v>2.2222222222222199E-2</v>
      </c>
      <c r="M83" s="2">
        <v>2.41545893719806E-2</v>
      </c>
      <c r="N83" s="2">
        <v>0.204267770876466</v>
      </c>
      <c r="O83" s="2">
        <v>0.36873755475906</v>
      </c>
      <c r="P83" s="2">
        <v>0.46911830859199199</v>
      </c>
      <c r="Q83" s="2">
        <v>0.22068956781679</v>
      </c>
      <c r="R83" s="2">
        <f t="shared" si="1"/>
        <v>0.46911830859199199</v>
      </c>
    </row>
    <row r="84" spans="1:18" x14ac:dyDescent="0.2">
      <c r="A84">
        <v>30</v>
      </c>
      <c r="B84">
        <v>9</v>
      </c>
      <c r="C84">
        <v>91</v>
      </c>
      <c r="D84">
        <v>91</v>
      </c>
      <c r="E84" t="s">
        <v>25</v>
      </c>
      <c r="F84" s="3">
        <v>4929.86160635948</v>
      </c>
      <c r="G84" s="2">
        <v>0.86805567817441398</v>
      </c>
      <c r="H84" s="2">
        <v>0.55175676196485401</v>
      </c>
      <c r="I84" s="2">
        <v>2.2222222222222199E-2</v>
      </c>
      <c r="J84" s="2">
        <v>2.2222222222222199E-2</v>
      </c>
      <c r="K84" s="2">
        <v>2.2222222222222199E-2</v>
      </c>
      <c r="L84" s="2">
        <v>2.3640661938534199E-2</v>
      </c>
      <c r="M84" s="2">
        <v>2.6455026455026402E-2</v>
      </c>
      <c r="N84" s="2">
        <v>0.203703703703703</v>
      </c>
      <c r="O84" s="2">
        <v>0.39160493827160497</v>
      </c>
      <c r="P84" s="2">
        <v>0.46741827498948901</v>
      </c>
      <c r="Q84" s="2">
        <v>0.18155474155474099</v>
      </c>
      <c r="R84" s="2">
        <f t="shared" si="1"/>
        <v>0.46741827498948901</v>
      </c>
    </row>
    <row r="85" spans="1:18" x14ac:dyDescent="0.2">
      <c r="A85">
        <v>30</v>
      </c>
      <c r="B85">
        <v>9</v>
      </c>
      <c r="C85">
        <v>92</v>
      </c>
      <c r="D85">
        <v>92</v>
      </c>
      <c r="E85" t="s">
        <v>26</v>
      </c>
      <c r="F85" s="3">
        <v>2283.7187654971999</v>
      </c>
      <c r="G85" s="2">
        <v>0.83020744228578602</v>
      </c>
      <c r="H85" s="2">
        <v>0.50747377508093505</v>
      </c>
      <c r="I85" s="2">
        <v>2.2222222222222199E-2</v>
      </c>
      <c r="J85" s="2">
        <v>2.2222222222222199E-2</v>
      </c>
      <c r="K85" s="2">
        <v>2.2222222222222199E-2</v>
      </c>
      <c r="L85" s="2">
        <v>2.2222222222222199E-2</v>
      </c>
      <c r="M85" s="2">
        <v>2.3640661938534199E-2</v>
      </c>
      <c r="N85" s="2">
        <v>0.19948199948199899</v>
      </c>
      <c r="O85" s="2">
        <v>0.34446758760484197</v>
      </c>
      <c r="P85" s="2">
        <v>0.55656565656565604</v>
      </c>
      <c r="Q85" s="2">
        <v>0.22631089217296099</v>
      </c>
      <c r="R85" s="2">
        <f t="shared" si="1"/>
        <v>0.55656565656565604</v>
      </c>
    </row>
    <row r="86" spans="1:18" x14ac:dyDescent="0.2">
      <c r="A86">
        <v>30</v>
      </c>
      <c r="B86">
        <v>9</v>
      </c>
      <c r="C86">
        <v>93</v>
      </c>
      <c r="D86">
        <v>93</v>
      </c>
      <c r="E86" t="s">
        <v>27</v>
      </c>
      <c r="F86" s="3">
        <v>5157.8740491867002</v>
      </c>
      <c r="G86" s="2">
        <v>0.86108741038870895</v>
      </c>
      <c r="H86" s="2">
        <v>0.53449440861312603</v>
      </c>
      <c r="I86" s="2">
        <v>2.2222222222222199E-2</v>
      </c>
      <c r="J86" s="2">
        <v>2.2222222222222199E-2</v>
      </c>
      <c r="K86" s="2">
        <v>2.2222222222222199E-2</v>
      </c>
      <c r="L86" s="2">
        <v>2.41545893719806E-2</v>
      </c>
      <c r="M86" s="2">
        <v>2.7100271002710001E-2</v>
      </c>
      <c r="N86" s="2">
        <v>0.25213414797977302</v>
      </c>
      <c r="O86" s="2">
        <v>0.459520126186792</v>
      </c>
      <c r="P86" s="2">
        <v>0.43310904071773598</v>
      </c>
      <c r="Q86" s="2">
        <v>0.39609318996415699</v>
      </c>
      <c r="R86" s="2">
        <f t="shared" si="1"/>
        <v>0.459520126186792</v>
      </c>
    </row>
    <row r="87" spans="1:18" x14ac:dyDescent="0.2">
      <c r="A87">
        <v>30</v>
      </c>
      <c r="B87">
        <v>9</v>
      </c>
      <c r="C87">
        <v>94</v>
      </c>
      <c r="D87">
        <v>94</v>
      </c>
      <c r="E87" t="s">
        <v>28</v>
      </c>
      <c r="F87" s="3">
        <v>5082.7474200725501</v>
      </c>
      <c r="G87" s="2">
        <v>0.85673187212813295</v>
      </c>
      <c r="H87" s="2">
        <v>0.52308316075767003</v>
      </c>
      <c r="I87" s="2">
        <v>2.2222222222222199E-2</v>
      </c>
      <c r="J87" s="2">
        <v>2.2222222222222199E-2</v>
      </c>
      <c r="K87" s="2">
        <v>2.2222222222222199E-2</v>
      </c>
      <c r="L87" s="2">
        <v>2.3148148148148098E-2</v>
      </c>
      <c r="M87" s="2">
        <v>0.13618233618233599</v>
      </c>
      <c r="N87" s="2">
        <v>0.18885181065381201</v>
      </c>
      <c r="O87" s="2">
        <v>0.44562600020938897</v>
      </c>
      <c r="P87" s="2">
        <v>0.47787994891443097</v>
      </c>
      <c r="Q87" s="2">
        <v>4.1880341880341801E-2</v>
      </c>
      <c r="R87" s="2">
        <f t="shared" si="1"/>
        <v>0.47787994891443097</v>
      </c>
    </row>
    <row r="88" spans="1:18" x14ac:dyDescent="0.2">
      <c r="A88">
        <v>30</v>
      </c>
      <c r="B88">
        <v>9</v>
      </c>
      <c r="C88">
        <v>95</v>
      </c>
      <c r="D88">
        <v>95</v>
      </c>
      <c r="E88" t="s">
        <v>29</v>
      </c>
      <c r="F88" s="3">
        <v>2395.3080689907001</v>
      </c>
      <c r="G88" s="2">
        <v>0.80627098695848898</v>
      </c>
      <c r="H88" s="2">
        <v>0.46159830082449499</v>
      </c>
      <c r="I88" s="2">
        <v>2.2222222222222199E-2</v>
      </c>
      <c r="J88" s="2">
        <v>2.2222222222222199E-2</v>
      </c>
      <c r="K88" s="2">
        <v>2.2222222222222199E-2</v>
      </c>
      <c r="L88" s="2">
        <v>2.2222222222222199E-2</v>
      </c>
      <c r="M88" s="2">
        <v>6.7115600448933693E-2</v>
      </c>
      <c r="N88" s="2">
        <v>0.16133219664677401</v>
      </c>
      <c r="O88" s="2">
        <v>0.389921652421652</v>
      </c>
      <c r="P88" s="2">
        <v>0.38322440087145898</v>
      </c>
      <c r="Q88" s="2">
        <v>8.1481481481481405E-2</v>
      </c>
      <c r="R88" s="2">
        <f t="shared" si="1"/>
        <v>0.389921652421652</v>
      </c>
    </row>
    <row r="89" spans="1:18" x14ac:dyDescent="0.2">
      <c r="A89">
        <v>30</v>
      </c>
      <c r="B89">
        <v>9</v>
      </c>
      <c r="C89">
        <v>96</v>
      </c>
      <c r="D89">
        <v>96</v>
      </c>
      <c r="E89" t="s">
        <v>30</v>
      </c>
      <c r="F89" s="3">
        <v>4979.3000445365897</v>
      </c>
      <c r="G89" s="2">
        <v>0.84956666729855701</v>
      </c>
      <c r="H89" s="2">
        <v>0.50494248400719199</v>
      </c>
      <c r="I89" s="2">
        <v>2.2222222222222199E-2</v>
      </c>
      <c r="J89" s="2">
        <v>2.2222222222222199E-2</v>
      </c>
      <c r="K89" s="2">
        <v>2.2222222222222199E-2</v>
      </c>
      <c r="L89" s="2">
        <v>2.2222222222222199E-2</v>
      </c>
      <c r="M89" s="2">
        <v>5.1678434287129899E-2</v>
      </c>
      <c r="N89" s="2">
        <v>0.215640273704789</v>
      </c>
      <c r="O89" s="2">
        <v>0.42214299861358601</v>
      </c>
      <c r="P89" s="2">
        <v>0.42718512230396699</v>
      </c>
      <c r="Q89" s="2">
        <v>0.16215780998389601</v>
      </c>
      <c r="R89" s="2">
        <f t="shared" si="1"/>
        <v>0.42718512230396699</v>
      </c>
    </row>
    <row r="90" spans="1:18" x14ac:dyDescent="0.2">
      <c r="A90">
        <v>30</v>
      </c>
      <c r="B90">
        <v>9</v>
      </c>
      <c r="C90">
        <v>97</v>
      </c>
      <c r="D90">
        <v>97</v>
      </c>
      <c r="E90" t="s">
        <v>31</v>
      </c>
      <c r="F90" s="3">
        <v>4993.4807586669904</v>
      </c>
      <c r="G90" s="2">
        <v>0.85480130709386604</v>
      </c>
      <c r="H90" s="2">
        <v>0.52141794359205795</v>
      </c>
      <c r="I90" s="2">
        <v>2.2222222222222199E-2</v>
      </c>
      <c r="J90" s="2">
        <v>2.2222222222222199E-2</v>
      </c>
      <c r="K90" s="2">
        <v>2.2675736961451198E-2</v>
      </c>
      <c r="L90" s="2">
        <v>2.3640661938534199E-2</v>
      </c>
      <c r="M90" s="2">
        <v>0.171823361823361</v>
      </c>
      <c r="N90" s="2">
        <v>0.16019536019535999</v>
      </c>
      <c r="O90" s="2">
        <v>0.39457180500658701</v>
      </c>
      <c r="P90" s="2">
        <v>0.45253968253968202</v>
      </c>
      <c r="Q90" s="2">
        <v>0.16043271434356299</v>
      </c>
      <c r="R90" s="2">
        <f t="shared" si="1"/>
        <v>0.45253968253968202</v>
      </c>
    </row>
    <row r="91" spans="1:18" x14ac:dyDescent="0.2">
      <c r="A91">
        <v>30</v>
      </c>
      <c r="B91">
        <v>9</v>
      </c>
      <c r="C91">
        <v>98</v>
      </c>
      <c r="D91">
        <v>98</v>
      </c>
      <c r="E91" t="s">
        <v>32</v>
      </c>
      <c r="F91" s="3">
        <v>1570.5054559707601</v>
      </c>
      <c r="G91" s="2">
        <v>0.81219020325816504</v>
      </c>
      <c r="H91" s="2">
        <v>0.47368057343744502</v>
      </c>
      <c r="I91" s="2">
        <v>2.2222222222222199E-2</v>
      </c>
      <c r="J91" s="2">
        <v>2.2222222222222199E-2</v>
      </c>
      <c r="K91" s="2">
        <v>2.2222222222222199E-2</v>
      </c>
      <c r="L91" s="2">
        <v>2.2222222222222199E-2</v>
      </c>
      <c r="M91" s="2">
        <v>6.7115600448933693E-2</v>
      </c>
      <c r="N91" s="2">
        <v>0.13183038110574299</v>
      </c>
      <c r="O91" s="2">
        <v>0.31073493556252102</v>
      </c>
      <c r="P91" s="2">
        <v>0.40125237003285702</v>
      </c>
      <c r="Q91" s="2">
        <v>0.34290598290598201</v>
      </c>
      <c r="R91" s="2">
        <f t="shared" si="1"/>
        <v>0.40125237003285702</v>
      </c>
    </row>
    <row r="92" spans="1:18" x14ac:dyDescent="0.2">
      <c r="A92">
        <v>30</v>
      </c>
      <c r="B92">
        <v>9</v>
      </c>
      <c r="C92">
        <v>99</v>
      </c>
      <c r="D92">
        <v>99</v>
      </c>
      <c r="E92" t="s">
        <v>33</v>
      </c>
      <c r="F92" s="3">
        <v>1665.82270264625</v>
      </c>
      <c r="G92" s="2">
        <v>0.82828697683855601</v>
      </c>
      <c r="H92" s="2">
        <v>0.50492953228979398</v>
      </c>
      <c r="I92" s="2">
        <v>2.2222222222222199E-2</v>
      </c>
      <c r="J92" s="2">
        <v>2.2222222222222199E-2</v>
      </c>
      <c r="K92" s="2">
        <v>2.2222222222222199E-2</v>
      </c>
      <c r="L92" s="2">
        <v>2.2222222222222199E-2</v>
      </c>
      <c r="M92" s="2">
        <v>2.4691358024691301E-2</v>
      </c>
      <c r="N92" s="2">
        <v>0.19948199948199899</v>
      </c>
      <c r="O92" s="2">
        <v>0.31074074074073998</v>
      </c>
      <c r="P92" s="2">
        <v>0.52419247892393595</v>
      </c>
      <c r="Q92" s="2">
        <v>0.19552299552299501</v>
      </c>
      <c r="R92" s="2">
        <f t="shared" si="1"/>
        <v>0.52419247892393595</v>
      </c>
    </row>
    <row r="93" spans="1:18" x14ac:dyDescent="0.2">
      <c r="A93">
        <v>30</v>
      </c>
      <c r="B93">
        <v>9</v>
      </c>
      <c r="C93">
        <v>100</v>
      </c>
      <c r="D93">
        <v>100</v>
      </c>
      <c r="E93" t="s">
        <v>34</v>
      </c>
      <c r="F93" s="3">
        <v>4317.00515723228</v>
      </c>
      <c r="G93" s="2">
        <v>0.86178686104741098</v>
      </c>
      <c r="H93" s="2">
        <v>0.534387920837046</v>
      </c>
      <c r="I93" s="2">
        <v>2.2222222222222199E-2</v>
      </c>
      <c r="J93" s="2">
        <v>2.2222222222222199E-2</v>
      </c>
      <c r="K93" s="2">
        <v>2.2222222222222199E-2</v>
      </c>
      <c r="L93" s="2">
        <v>2.3148148148148098E-2</v>
      </c>
      <c r="M93" s="2">
        <v>6.8357487922705296E-2</v>
      </c>
      <c r="N93" s="2">
        <v>0.25481481481481399</v>
      </c>
      <c r="O93" s="2">
        <v>0.36611581655059899</v>
      </c>
      <c r="P93" s="2">
        <v>0.36868407578085</v>
      </c>
      <c r="Q93" s="2">
        <v>8.6915407544454704E-2</v>
      </c>
      <c r="R93" s="2">
        <f t="shared" si="1"/>
        <v>0.36868407578085</v>
      </c>
    </row>
    <row r="94" spans="1:18" x14ac:dyDescent="0.2">
      <c r="A94">
        <v>30</v>
      </c>
      <c r="B94">
        <v>9</v>
      </c>
      <c r="C94">
        <v>101</v>
      </c>
      <c r="D94">
        <v>101</v>
      </c>
      <c r="E94" t="s">
        <v>35</v>
      </c>
      <c r="F94" s="3">
        <v>1589.78792119026</v>
      </c>
      <c r="G94" s="2">
        <v>0.80047229245429596</v>
      </c>
      <c r="H94" s="2">
        <v>0.43462204811718003</v>
      </c>
      <c r="I94" s="2">
        <v>2.2222222222222199E-2</v>
      </c>
      <c r="J94" s="2">
        <v>2.2222222222222199E-2</v>
      </c>
      <c r="K94" s="2">
        <v>2.2222222222222199E-2</v>
      </c>
      <c r="L94" s="2">
        <v>2.2222222222222199E-2</v>
      </c>
      <c r="M94" s="2">
        <v>2.3640661938534199E-2</v>
      </c>
      <c r="N94" s="2">
        <v>0.19769934640522799</v>
      </c>
      <c r="O94" s="2">
        <v>0.36579597141000603</v>
      </c>
      <c r="P94" s="2">
        <v>0.455843454790823</v>
      </c>
      <c r="Q94" s="2">
        <v>4.1880341880341801E-2</v>
      </c>
      <c r="R94" s="2">
        <f t="shared" si="1"/>
        <v>0.455843454790823</v>
      </c>
    </row>
    <row r="95" spans="1:18" x14ac:dyDescent="0.2">
      <c r="A95">
        <v>30</v>
      </c>
      <c r="B95">
        <v>9</v>
      </c>
      <c r="C95">
        <v>102</v>
      </c>
      <c r="D95">
        <v>102</v>
      </c>
      <c r="E95" t="s">
        <v>36</v>
      </c>
      <c r="F95" s="3">
        <v>1638.3896179199201</v>
      </c>
      <c r="G95" s="2">
        <v>0.803339152779595</v>
      </c>
      <c r="H95" s="2">
        <v>0.46280831230909403</v>
      </c>
      <c r="I95" s="2">
        <v>2.2222222222222199E-2</v>
      </c>
      <c r="J95" s="2">
        <v>2.2222222222222199E-2</v>
      </c>
      <c r="K95" s="2">
        <v>2.2222222222222199E-2</v>
      </c>
      <c r="L95" s="2">
        <v>2.2222222222222199E-2</v>
      </c>
      <c r="M95" s="2">
        <v>6.7115600448933693E-2</v>
      </c>
      <c r="N95" s="2">
        <v>0.171941638608305</v>
      </c>
      <c r="O95" s="2">
        <v>0.37083333333333302</v>
      </c>
      <c r="P95" s="2">
        <v>0.40003258390355101</v>
      </c>
      <c r="Q95" s="2">
        <v>8.5432098765432105E-2</v>
      </c>
      <c r="R95" s="2">
        <f t="shared" si="1"/>
        <v>0.40003258390355101</v>
      </c>
    </row>
    <row r="96" spans="1:18" x14ac:dyDescent="0.2">
      <c r="A96">
        <v>30</v>
      </c>
      <c r="B96">
        <v>9</v>
      </c>
      <c r="C96">
        <v>103</v>
      </c>
      <c r="D96">
        <v>103</v>
      </c>
      <c r="E96" t="s">
        <v>37</v>
      </c>
      <c r="F96" s="3">
        <v>4514.5574152469599</v>
      </c>
      <c r="G96" s="2">
        <v>0.84323258680811797</v>
      </c>
      <c r="H96" s="2">
        <v>0.497904478927369</v>
      </c>
      <c r="I96" s="2">
        <v>2.2222222222222199E-2</v>
      </c>
      <c r="J96" s="2">
        <v>2.2222222222222199E-2</v>
      </c>
      <c r="K96" s="2">
        <v>2.2222222222222199E-2</v>
      </c>
      <c r="L96" s="2">
        <v>2.3148148148148098E-2</v>
      </c>
      <c r="M96" s="2">
        <v>9.36661298980139E-2</v>
      </c>
      <c r="N96" s="2">
        <v>0.238703703703703</v>
      </c>
      <c r="O96" s="2">
        <v>0.42341033031570102</v>
      </c>
      <c r="P96" s="2">
        <v>0.429337971747838</v>
      </c>
      <c r="Q96" s="2">
        <v>0.24278102987780401</v>
      </c>
      <c r="R96" s="2">
        <f t="shared" si="1"/>
        <v>0.429337971747838</v>
      </c>
    </row>
    <row r="97" spans="1:18" x14ac:dyDescent="0.2">
      <c r="A97">
        <v>30</v>
      </c>
      <c r="B97">
        <v>9</v>
      </c>
      <c r="C97">
        <v>104</v>
      </c>
      <c r="D97">
        <v>104</v>
      </c>
      <c r="E97" t="s">
        <v>38</v>
      </c>
      <c r="F97" s="3">
        <v>1594.16755127906</v>
      </c>
      <c r="G97" s="2">
        <v>0.730621749202084</v>
      </c>
      <c r="H97" s="2">
        <v>0.33207873630193302</v>
      </c>
      <c r="I97" s="2">
        <v>2.2222222222222199E-2</v>
      </c>
      <c r="J97" s="2">
        <v>2.2222222222222199E-2</v>
      </c>
      <c r="K97" s="2">
        <v>2.2222222222222199E-2</v>
      </c>
      <c r="L97" s="2">
        <v>2.2222222222222199E-2</v>
      </c>
      <c r="M97" s="2">
        <v>2.2675736961451198E-2</v>
      </c>
      <c r="N97" s="2">
        <v>0.26599999999999902</v>
      </c>
      <c r="O97" s="2">
        <v>0.23874747474747399</v>
      </c>
      <c r="P97" s="2">
        <v>0.41104886399003998</v>
      </c>
      <c r="Q97" s="2">
        <v>4.1880341880341801E-2</v>
      </c>
      <c r="R97" s="2">
        <f t="shared" si="1"/>
        <v>0.41104886399003998</v>
      </c>
    </row>
    <row r="98" spans="1:18" x14ac:dyDescent="0.2">
      <c r="A98">
        <v>30</v>
      </c>
      <c r="B98">
        <v>9</v>
      </c>
      <c r="C98">
        <v>105</v>
      </c>
      <c r="D98">
        <v>105</v>
      </c>
      <c r="E98" t="s">
        <v>39</v>
      </c>
      <c r="F98" s="3">
        <v>4275.3576169013904</v>
      </c>
      <c r="G98" s="2">
        <v>0.85097799622027204</v>
      </c>
      <c r="H98" s="2">
        <v>0.51578017060555603</v>
      </c>
      <c r="I98" s="2">
        <v>2.2222222222222199E-2</v>
      </c>
      <c r="J98" s="2">
        <v>2.2222222222222199E-2</v>
      </c>
      <c r="K98" s="2">
        <v>2.2222222222222199E-2</v>
      </c>
      <c r="L98" s="2">
        <v>2.4691358024691301E-2</v>
      </c>
      <c r="M98" s="2">
        <v>0.16395333061999701</v>
      </c>
      <c r="N98" s="2">
        <v>0.19583068783068699</v>
      </c>
      <c r="O98" s="2">
        <v>0.44794718779373499</v>
      </c>
      <c r="P98" s="2">
        <v>0.40790598290598201</v>
      </c>
      <c r="Q98" s="2">
        <v>0.15044363044362999</v>
      </c>
      <c r="R98" s="2">
        <f t="shared" si="1"/>
        <v>0.44794718779373499</v>
      </c>
    </row>
    <row r="99" spans="1:18" x14ac:dyDescent="0.2">
      <c r="A99">
        <v>30</v>
      </c>
      <c r="B99">
        <v>9</v>
      </c>
      <c r="C99">
        <v>106</v>
      </c>
      <c r="D99">
        <v>106</v>
      </c>
      <c r="E99" t="s">
        <v>40</v>
      </c>
      <c r="F99" s="3">
        <v>1598.6563873291</v>
      </c>
      <c r="G99" s="2">
        <v>0.78743405475348205</v>
      </c>
      <c r="H99" s="2">
        <v>0.42216552912334199</v>
      </c>
      <c r="I99" s="2">
        <v>2.2222222222222199E-2</v>
      </c>
      <c r="J99" s="2">
        <v>2.2222222222222199E-2</v>
      </c>
      <c r="K99" s="2">
        <v>2.2222222222222199E-2</v>
      </c>
      <c r="L99" s="2">
        <v>2.2675736961451198E-2</v>
      </c>
      <c r="M99" s="2">
        <v>6.6578831796222995E-2</v>
      </c>
      <c r="N99" s="2">
        <v>0.21779230210602701</v>
      </c>
      <c r="O99" s="2">
        <v>0.369029374201788</v>
      </c>
      <c r="P99" s="2">
        <v>0.324750957854406</v>
      </c>
      <c r="Q99" s="2">
        <v>4.1880341880341801E-2</v>
      </c>
      <c r="R99" s="2">
        <f t="shared" si="1"/>
        <v>0.369029374201788</v>
      </c>
    </row>
    <row r="100" spans="1:18" x14ac:dyDescent="0.2">
      <c r="A100">
        <v>30</v>
      </c>
      <c r="B100">
        <v>9</v>
      </c>
      <c r="C100">
        <v>107</v>
      </c>
      <c r="D100">
        <v>107</v>
      </c>
      <c r="E100" t="s">
        <v>41</v>
      </c>
      <c r="F100" s="3">
        <v>4327.8461711406699</v>
      </c>
      <c r="G100" s="2">
        <v>0.829278421835553</v>
      </c>
      <c r="H100" s="2">
        <v>0.46708599916932902</v>
      </c>
      <c r="I100" s="2">
        <v>2.2222222222222199E-2</v>
      </c>
      <c r="J100" s="2">
        <v>2.2222222222222199E-2</v>
      </c>
      <c r="K100" s="2">
        <v>2.2222222222222199E-2</v>
      </c>
      <c r="L100" s="2">
        <v>5.7487922705313999E-2</v>
      </c>
      <c r="M100" s="2">
        <v>0.10780780780780699</v>
      </c>
      <c r="N100" s="2">
        <v>0.19345238095237999</v>
      </c>
      <c r="O100" s="2">
        <v>0.286868686868686</v>
      </c>
      <c r="P100" s="2">
        <v>0.41888124946948402</v>
      </c>
      <c r="Q100" s="2">
        <v>0.22698412698412701</v>
      </c>
      <c r="R100" s="2">
        <f t="shared" si="1"/>
        <v>0.41888124946948402</v>
      </c>
    </row>
    <row r="101" spans="1:18" x14ac:dyDescent="0.2">
      <c r="A101">
        <v>30</v>
      </c>
      <c r="B101">
        <v>9</v>
      </c>
      <c r="C101">
        <v>108</v>
      </c>
      <c r="D101">
        <v>108</v>
      </c>
      <c r="E101" t="s">
        <v>42</v>
      </c>
      <c r="F101" s="3">
        <v>923.49544930458001</v>
      </c>
      <c r="G101" s="2">
        <v>0.80164825072824497</v>
      </c>
      <c r="H101" s="2">
        <v>0.444127314765772</v>
      </c>
      <c r="I101" s="2">
        <v>2.2222222222222199E-2</v>
      </c>
      <c r="J101" s="2">
        <v>2.2222222222222199E-2</v>
      </c>
      <c r="K101" s="2">
        <v>2.2222222222222199E-2</v>
      </c>
      <c r="L101" s="2">
        <v>2.2675736961451198E-2</v>
      </c>
      <c r="M101" s="2">
        <v>6.6064904362776705E-2</v>
      </c>
      <c r="N101" s="2">
        <v>0.132679738562091</v>
      </c>
      <c r="O101" s="2">
        <v>0.401628001628001</v>
      </c>
      <c r="P101" s="2">
        <v>0.45849952516619102</v>
      </c>
      <c r="Q101" s="2">
        <v>0.188057759537923</v>
      </c>
      <c r="R101" s="2">
        <f t="shared" si="1"/>
        <v>0.45849952516619102</v>
      </c>
    </row>
    <row r="102" spans="1:18" x14ac:dyDescent="0.2">
      <c r="A102">
        <v>30</v>
      </c>
      <c r="B102">
        <v>9</v>
      </c>
      <c r="C102">
        <v>109</v>
      </c>
      <c r="D102">
        <v>109</v>
      </c>
      <c r="E102" t="s">
        <v>43</v>
      </c>
      <c r="F102" s="3">
        <v>910.02585411071698</v>
      </c>
      <c r="G102" s="2">
        <v>0.72175404743071703</v>
      </c>
      <c r="H102" s="2">
        <v>0.321630881462596</v>
      </c>
      <c r="I102" s="2">
        <v>2.2222222222222199E-2</v>
      </c>
      <c r="J102" s="2">
        <v>2.2222222222222199E-2</v>
      </c>
      <c r="K102" s="2">
        <v>2.2222222222222199E-2</v>
      </c>
      <c r="L102" s="2">
        <v>2.2222222222222199E-2</v>
      </c>
      <c r="M102" s="2">
        <v>2.3148148148148098E-2</v>
      </c>
      <c r="N102" s="2">
        <v>9.3284493284493203E-2</v>
      </c>
      <c r="O102" s="2">
        <v>0.34425451092117698</v>
      </c>
      <c r="P102" s="2">
        <v>4.1880341880341801E-2</v>
      </c>
      <c r="Q102" s="2">
        <v>4.1880341880341801E-2</v>
      </c>
      <c r="R102" s="2">
        <f t="shared" si="1"/>
        <v>0.34425451092117698</v>
      </c>
    </row>
    <row r="103" spans="1:18" x14ac:dyDescent="0.2">
      <c r="A103">
        <v>30</v>
      </c>
      <c r="B103">
        <v>9</v>
      </c>
      <c r="C103">
        <v>110</v>
      </c>
      <c r="D103">
        <v>110</v>
      </c>
      <c r="E103" t="s">
        <v>44</v>
      </c>
      <c r="F103" s="3">
        <v>884.74351048469498</v>
      </c>
      <c r="G103" s="2">
        <v>0.77062878493078002</v>
      </c>
      <c r="H103" s="2">
        <v>0.40847260771246502</v>
      </c>
      <c r="I103" s="2">
        <v>2.2222222222222199E-2</v>
      </c>
      <c r="J103" s="2">
        <v>2.2222222222222199E-2</v>
      </c>
      <c r="K103" s="2">
        <v>2.2222222222222199E-2</v>
      </c>
      <c r="L103" s="2">
        <v>2.2675736961451198E-2</v>
      </c>
      <c r="M103" s="2">
        <v>6.95245134269524E-2</v>
      </c>
      <c r="N103" s="2">
        <v>0.30970349621330001</v>
      </c>
      <c r="O103" s="2">
        <v>0.37094078035254502</v>
      </c>
      <c r="P103" s="2">
        <v>0.36397966594045</v>
      </c>
      <c r="Q103" s="2">
        <v>4.35555555555555E-2</v>
      </c>
      <c r="R103" s="2">
        <f t="shared" si="1"/>
        <v>0.37094078035254502</v>
      </c>
    </row>
    <row r="104" spans="1:18" x14ac:dyDescent="0.2">
      <c r="A104">
        <v>30</v>
      </c>
      <c r="B104">
        <v>9</v>
      </c>
      <c r="C104">
        <v>111</v>
      </c>
      <c r="D104">
        <v>111</v>
      </c>
      <c r="E104" t="s">
        <v>45</v>
      </c>
      <c r="F104" s="3">
        <v>3594.5055155753998</v>
      </c>
      <c r="G104" s="2">
        <v>0.82777289562140099</v>
      </c>
      <c r="H104" s="2">
        <v>0.46138717950494601</v>
      </c>
      <c r="I104" s="2">
        <v>2.2222222222222199E-2</v>
      </c>
      <c r="J104" s="2">
        <v>2.2222222222222199E-2</v>
      </c>
      <c r="K104" s="2">
        <v>2.2222222222222199E-2</v>
      </c>
      <c r="L104" s="2">
        <v>2.41545893719806E-2</v>
      </c>
      <c r="M104" s="2">
        <v>0.104696696696696</v>
      </c>
      <c r="N104" s="2">
        <v>0.22219900150934599</v>
      </c>
      <c r="O104" s="2">
        <v>0.39416661769602901</v>
      </c>
      <c r="P104" s="2">
        <v>0.45212493599590298</v>
      </c>
      <c r="Q104" s="2">
        <v>4.1880341880341801E-2</v>
      </c>
      <c r="R104" s="2">
        <f t="shared" si="1"/>
        <v>0.45212493599590298</v>
      </c>
    </row>
    <row r="105" spans="1:18" x14ac:dyDescent="0.2">
      <c r="A105">
        <v>30</v>
      </c>
      <c r="B105">
        <v>9</v>
      </c>
      <c r="C105">
        <v>112</v>
      </c>
      <c r="D105">
        <v>112</v>
      </c>
      <c r="E105" t="s">
        <v>46</v>
      </c>
      <c r="F105" s="3">
        <v>813.73379969596795</v>
      </c>
      <c r="G105" s="2">
        <v>0.56331412650860302</v>
      </c>
      <c r="H105" s="2">
        <v>0.17278922256455001</v>
      </c>
      <c r="I105" s="2">
        <v>2.2222222222222199E-2</v>
      </c>
      <c r="J105" s="2">
        <v>2.2222222222222199E-2</v>
      </c>
      <c r="K105" s="2">
        <v>2.2222222222222199E-2</v>
      </c>
      <c r="L105" s="2">
        <v>1.8140589569160901E-2</v>
      </c>
      <c r="M105" s="2">
        <v>0.133288439955106</v>
      </c>
      <c r="N105" s="2">
        <v>4.1880341880341801E-2</v>
      </c>
      <c r="O105" s="2">
        <v>4.1880341880341801E-2</v>
      </c>
      <c r="P105" s="2">
        <v>4.1880341880341801E-2</v>
      </c>
      <c r="Q105" s="2">
        <v>4.1880341880341801E-2</v>
      </c>
      <c r="R105" s="2">
        <f t="shared" si="1"/>
        <v>0.133288439955106</v>
      </c>
    </row>
    <row r="106" spans="1:18" x14ac:dyDescent="0.2">
      <c r="A106">
        <v>30</v>
      </c>
      <c r="B106">
        <v>9</v>
      </c>
      <c r="C106">
        <v>124</v>
      </c>
      <c r="D106">
        <v>124</v>
      </c>
      <c r="E106" t="s">
        <v>47</v>
      </c>
      <c r="F106" s="3">
        <v>7572.2689454555502</v>
      </c>
      <c r="G106" s="2">
        <v>0.89004494190449901</v>
      </c>
      <c r="H106" s="2">
        <v>0.60799881244298903</v>
      </c>
      <c r="I106" s="2">
        <v>2.2222222222222199E-2</v>
      </c>
      <c r="J106" s="2">
        <v>2.2222222222222199E-2</v>
      </c>
      <c r="K106" s="2">
        <v>2.2222222222222199E-2</v>
      </c>
      <c r="L106" s="2">
        <v>2.41545893719806E-2</v>
      </c>
      <c r="M106" s="2">
        <v>7.1664008506113694E-2</v>
      </c>
      <c r="N106" s="2">
        <v>0.243138645730897</v>
      </c>
      <c r="O106" s="2">
        <v>0.34928743961352599</v>
      </c>
      <c r="P106" s="2">
        <v>0.46986724606861802</v>
      </c>
      <c r="Q106" s="2">
        <v>0.41492572786690401</v>
      </c>
      <c r="R106" s="2">
        <f t="shared" si="1"/>
        <v>0.46986724606861802</v>
      </c>
    </row>
    <row r="107" spans="1:18" x14ac:dyDescent="0.2">
      <c r="A107">
        <v>30</v>
      </c>
      <c r="B107">
        <v>9</v>
      </c>
      <c r="C107">
        <v>125</v>
      </c>
      <c r="D107">
        <v>125</v>
      </c>
      <c r="E107" t="s">
        <v>48</v>
      </c>
      <c r="F107" s="3">
        <v>6698.7452299594797</v>
      </c>
      <c r="G107" s="2">
        <v>0.87757354656402498</v>
      </c>
      <c r="H107" s="2">
        <v>0.55916736484615304</v>
      </c>
      <c r="I107" s="2">
        <v>2.2222222222222199E-2</v>
      </c>
      <c r="J107" s="2">
        <v>2.2222222222222199E-2</v>
      </c>
      <c r="K107" s="2">
        <v>2.2222222222222199E-2</v>
      </c>
      <c r="L107" s="2">
        <v>2.3148148148148098E-2</v>
      </c>
      <c r="M107" s="2">
        <v>7.0202020202020196E-2</v>
      </c>
      <c r="N107" s="2">
        <v>0.230389363722697</v>
      </c>
      <c r="O107" s="2">
        <v>0.46068094068094001</v>
      </c>
      <c r="P107" s="2">
        <v>0.37239591949269302</v>
      </c>
      <c r="Q107" s="2">
        <v>4.1880341880341801E-2</v>
      </c>
      <c r="R107" s="2">
        <f t="shared" si="1"/>
        <v>0.46068094068094001</v>
      </c>
    </row>
    <row r="108" spans="1:18" x14ac:dyDescent="0.2">
      <c r="A108">
        <v>30</v>
      </c>
      <c r="B108">
        <v>9</v>
      </c>
      <c r="C108">
        <v>126</v>
      </c>
      <c r="D108">
        <v>126</v>
      </c>
      <c r="E108" t="s">
        <v>49</v>
      </c>
      <c r="F108" s="3">
        <v>3470.55528569221</v>
      </c>
      <c r="G108" s="2">
        <v>0.84806360511587597</v>
      </c>
      <c r="H108" s="2">
        <v>0.540353656542369</v>
      </c>
      <c r="I108" s="2">
        <v>2.2222222222222199E-2</v>
      </c>
      <c r="J108" s="2">
        <v>2.2222222222222199E-2</v>
      </c>
      <c r="K108" s="2">
        <v>2.2222222222222199E-2</v>
      </c>
      <c r="L108" s="2">
        <v>2.3640661938534199E-2</v>
      </c>
      <c r="M108" s="2">
        <v>2.02020202020202E-2</v>
      </c>
      <c r="N108" s="2">
        <v>0.18962962962962901</v>
      </c>
      <c r="O108" s="2">
        <v>0.320863810518982</v>
      </c>
      <c r="P108" s="2">
        <v>0.50522317188983801</v>
      </c>
      <c r="Q108" s="2">
        <v>0.169067969067969</v>
      </c>
      <c r="R108" s="2">
        <f t="shared" si="1"/>
        <v>0.50522317188983801</v>
      </c>
    </row>
    <row r="109" spans="1:18" x14ac:dyDescent="0.2">
      <c r="A109">
        <v>30</v>
      </c>
      <c r="B109">
        <v>9</v>
      </c>
      <c r="C109">
        <v>127</v>
      </c>
      <c r="D109">
        <v>127</v>
      </c>
      <c r="E109" t="s">
        <v>50</v>
      </c>
      <c r="F109" s="3">
        <v>6772.2709314823096</v>
      </c>
      <c r="G109" s="2">
        <v>0.879604780437655</v>
      </c>
      <c r="H109" s="2">
        <v>0.57582320304523704</v>
      </c>
      <c r="I109" s="2">
        <v>2.2222222222222199E-2</v>
      </c>
      <c r="J109" s="2">
        <v>2.2222222222222199E-2</v>
      </c>
      <c r="K109" s="2">
        <v>2.2222222222222199E-2</v>
      </c>
      <c r="L109" s="2">
        <v>2.3640661938534199E-2</v>
      </c>
      <c r="M109" s="2">
        <v>7.0609740174957497E-2</v>
      </c>
      <c r="N109" s="2">
        <v>0.261331062863629</v>
      </c>
      <c r="O109" s="2">
        <v>0.46285072951739598</v>
      </c>
      <c r="P109" s="2">
        <v>0.46933531612492402</v>
      </c>
      <c r="Q109" s="2">
        <v>0.41335535408906598</v>
      </c>
      <c r="R109" s="2">
        <f t="shared" si="1"/>
        <v>0.46933531612492402</v>
      </c>
    </row>
    <row r="110" spans="1:18" x14ac:dyDescent="0.2">
      <c r="A110">
        <v>30</v>
      </c>
      <c r="B110">
        <v>9</v>
      </c>
      <c r="C110">
        <v>128</v>
      </c>
      <c r="D110">
        <v>128</v>
      </c>
      <c r="E110" t="s">
        <v>51</v>
      </c>
      <c r="F110" s="3">
        <v>6698.2585918903296</v>
      </c>
      <c r="G110" s="2">
        <v>0.87665595258539997</v>
      </c>
      <c r="H110" s="2">
        <v>0.56600240520134104</v>
      </c>
      <c r="I110" s="2">
        <v>2.2222222222222199E-2</v>
      </c>
      <c r="J110" s="2">
        <v>2.2222222222222199E-2</v>
      </c>
      <c r="K110" s="2">
        <v>2.2222222222222199E-2</v>
      </c>
      <c r="L110" s="2">
        <v>2.3148148148148098E-2</v>
      </c>
      <c r="M110" s="2">
        <v>0.108937198067632</v>
      </c>
      <c r="N110" s="2">
        <v>0.19633886760323499</v>
      </c>
      <c r="O110" s="2">
        <v>0.43689776733254998</v>
      </c>
      <c r="P110" s="2">
        <v>0.44711918516266302</v>
      </c>
      <c r="Q110" s="2">
        <v>0.15509971509971501</v>
      </c>
      <c r="R110" s="2">
        <f t="shared" si="1"/>
        <v>0.44711918516266302</v>
      </c>
    </row>
    <row r="111" spans="1:18" x14ac:dyDescent="0.2">
      <c r="A111">
        <v>30</v>
      </c>
      <c r="B111">
        <v>9</v>
      </c>
      <c r="C111">
        <v>129</v>
      </c>
      <c r="D111">
        <v>129</v>
      </c>
      <c r="E111" t="s">
        <v>52</v>
      </c>
      <c r="F111" s="3">
        <v>6510.5576961040497</v>
      </c>
      <c r="G111" s="2">
        <v>0.87307128778607601</v>
      </c>
      <c r="H111" s="2">
        <v>0.55287665085434301</v>
      </c>
      <c r="I111" s="2">
        <v>2.2222222222222199E-2</v>
      </c>
      <c r="J111" s="2">
        <v>2.2222222222222199E-2</v>
      </c>
      <c r="K111" s="2">
        <v>2.2222222222222199E-2</v>
      </c>
      <c r="L111" s="2">
        <v>2.3640661938534199E-2</v>
      </c>
      <c r="M111" s="2">
        <v>0.111189450319885</v>
      </c>
      <c r="N111" s="2">
        <v>0.21214948081514701</v>
      </c>
      <c r="O111" s="2">
        <v>0.41856661856661798</v>
      </c>
      <c r="P111" s="2">
        <v>0.42886800334168701</v>
      </c>
      <c r="Q111" s="2">
        <v>8.5432098765432105E-2</v>
      </c>
      <c r="R111" s="2">
        <f t="shared" si="1"/>
        <v>0.42886800334168701</v>
      </c>
    </row>
    <row r="112" spans="1:18" x14ac:dyDescent="0.2">
      <c r="A112">
        <v>30</v>
      </c>
      <c r="B112">
        <v>9</v>
      </c>
      <c r="C112">
        <v>130</v>
      </c>
      <c r="D112">
        <v>130</v>
      </c>
      <c r="E112" t="s">
        <v>53</v>
      </c>
      <c r="F112" s="3">
        <v>2536.9210200309699</v>
      </c>
      <c r="G112" s="2">
        <v>0.84712420963919999</v>
      </c>
      <c r="H112" s="2">
        <v>0.52936866826479401</v>
      </c>
      <c r="I112" s="2">
        <v>2.2222222222222199E-2</v>
      </c>
      <c r="J112" s="2">
        <v>2.2222222222222199E-2</v>
      </c>
      <c r="K112" s="2">
        <v>2.2222222222222199E-2</v>
      </c>
      <c r="L112" s="2">
        <v>2.2675736961451198E-2</v>
      </c>
      <c r="M112" s="2">
        <v>2.52525252525252E-2</v>
      </c>
      <c r="N112" s="2">
        <v>0.16786814435919201</v>
      </c>
      <c r="O112" s="2">
        <v>0.34696168029501301</v>
      </c>
      <c r="P112" s="2">
        <v>0.53691389599317896</v>
      </c>
      <c r="Q112" s="2">
        <v>0.155163699349745</v>
      </c>
      <c r="R112" s="2">
        <f t="shared" si="1"/>
        <v>0.53691389599317896</v>
      </c>
    </row>
    <row r="113" spans="1:18" x14ac:dyDescent="0.2">
      <c r="A113">
        <v>30</v>
      </c>
      <c r="B113">
        <v>9</v>
      </c>
      <c r="C113">
        <v>131</v>
      </c>
      <c r="D113">
        <v>131</v>
      </c>
      <c r="E113" t="s">
        <v>54</v>
      </c>
      <c r="F113" s="3">
        <v>5891.1008598804401</v>
      </c>
      <c r="G113" s="2">
        <v>0.87825137224466598</v>
      </c>
      <c r="H113" s="2">
        <v>0.56869047016579899</v>
      </c>
      <c r="I113" s="2">
        <v>2.2222222222222199E-2</v>
      </c>
      <c r="J113" s="2">
        <v>2.2222222222222199E-2</v>
      </c>
      <c r="K113" s="2">
        <v>2.2222222222222199E-2</v>
      </c>
      <c r="L113" s="2">
        <v>2.3640661938534199E-2</v>
      </c>
      <c r="M113" s="2">
        <v>7.0609740174957497E-2</v>
      </c>
      <c r="N113" s="2">
        <v>0.29544367601145599</v>
      </c>
      <c r="O113" s="2">
        <v>0.44764366068713901</v>
      </c>
      <c r="P113" s="2">
        <v>0.47051184110007599</v>
      </c>
      <c r="Q113" s="2">
        <v>0.352098765432098</v>
      </c>
      <c r="R113" s="2">
        <f t="shared" si="1"/>
        <v>0.47051184110007599</v>
      </c>
    </row>
    <row r="114" spans="1:18" x14ac:dyDescent="0.2">
      <c r="A114">
        <v>30</v>
      </c>
      <c r="B114">
        <v>9</v>
      </c>
      <c r="C114">
        <v>132</v>
      </c>
      <c r="D114">
        <v>132</v>
      </c>
      <c r="E114" t="s">
        <v>55</v>
      </c>
      <c r="F114" s="3">
        <v>2620.6534986495899</v>
      </c>
      <c r="G114" s="2">
        <v>0.82791712055541899</v>
      </c>
      <c r="H114" s="2">
        <v>0.487170720821471</v>
      </c>
      <c r="I114" s="2">
        <v>2.2222222222222199E-2</v>
      </c>
      <c r="J114" s="2">
        <v>2.2222222222222199E-2</v>
      </c>
      <c r="K114" s="2">
        <v>2.2222222222222199E-2</v>
      </c>
      <c r="L114" s="2">
        <v>1.85185185185185E-2</v>
      </c>
      <c r="M114" s="2">
        <v>5.3086419753086402E-2</v>
      </c>
      <c r="N114" s="2">
        <v>0.129039184111647</v>
      </c>
      <c r="O114" s="2">
        <v>0.28791826309067597</v>
      </c>
      <c r="P114" s="2">
        <v>0.40168052244432201</v>
      </c>
      <c r="Q114" s="2">
        <v>0.12352733686067</v>
      </c>
      <c r="R114" s="2">
        <f t="shared" si="1"/>
        <v>0.40168052244432201</v>
      </c>
    </row>
    <row r="115" spans="1:18" x14ac:dyDescent="0.2">
      <c r="A115">
        <v>30</v>
      </c>
      <c r="B115">
        <v>9</v>
      </c>
      <c r="C115">
        <v>133</v>
      </c>
      <c r="D115">
        <v>133</v>
      </c>
      <c r="E115" t="s">
        <v>56</v>
      </c>
      <c r="F115" s="3">
        <v>5913.1770665645599</v>
      </c>
      <c r="G115" s="2">
        <v>0.87325323299561797</v>
      </c>
      <c r="H115" s="2">
        <v>0.55541094890764497</v>
      </c>
      <c r="I115" s="2">
        <v>2.2222222222222199E-2</v>
      </c>
      <c r="J115" s="2">
        <v>2.2222222222222199E-2</v>
      </c>
      <c r="K115" s="2">
        <v>2.2222222222222199E-2</v>
      </c>
      <c r="L115" s="2">
        <v>2.3148148148148098E-2</v>
      </c>
      <c r="M115" s="2">
        <v>0.10626780626780601</v>
      </c>
      <c r="N115" s="2">
        <v>0.26884457106679299</v>
      </c>
      <c r="O115" s="2">
        <v>0.43963443963443899</v>
      </c>
      <c r="P115" s="2">
        <v>0.39590596601466099</v>
      </c>
      <c r="Q115" s="2">
        <v>0.23894500561167201</v>
      </c>
      <c r="R115" s="2">
        <f t="shared" si="1"/>
        <v>0.43963443963443899</v>
      </c>
    </row>
    <row r="116" spans="1:18" x14ac:dyDescent="0.2">
      <c r="A116">
        <v>30</v>
      </c>
      <c r="B116">
        <v>9</v>
      </c>
      <c r="C116">
        <v>134</v>
      </c>
      <c r="D116">
        <v>134</v>
      </c>
      <c r="E116" t="s">
        <v>57</v>
      </c>
      <c r="F116" s="3">
        <v>2672.2320930957699</v>
      </c>
      <c r="G116" s="2">
        <v>0.84455550223855902</v>
      </c>
      <c r="H116" s="2">
        <v>0.52910334408125204</v>
      </c>
      <c r="I116" s="2">
        <v>2.2222222222222199E-2</v>
      </c>
      <c r="J116" s="2">
        <v>2.2222222222222199E-2</v>
      </c>
      <c r="K116" s="2">
        <v>2.2222222222222199E-2</v>
      </c>
      <c r="L116" s="2">
        <v>2.3640661938534199E-2</v>
      </c>
      <c r="M116" s="2">
        <v>2.4691358024691301E-2</v>
      </c>
      <c r="N116" s="2">
        <v>0.18865782003036899</v>
      </c>
      <c r="O116" s="2">
        <v>0.30467432950191498</v>
      </c>
      <c r="P116" s="2">
        <v>0.53296410962045604</v>
      </c>
      <c r="Q116" s="2">
        <v>0.12540567323176</v>
      </c>
      <c r="R116" s="2">
        <f t="shared" si="1"/>
        <v>0.53296410962045604</v>
      </c>
    </row>
    <row r="117" spans="1:18" x14ac:dyDescent="0.2">
      <c r="A117">
        <v>30</v>
      </c>
      <c r="B117">
        <v>9</v>
      </c>
      <c r="C117">
        <v>135</v>
      </c>
      <c r="D117">
        <v>135</v>
      </c>
      <c r="E117" t="s">
        <v>58</v>
      </c>
      <c r="F117" s="3">
        <v>5871.1524019241297</v>
      </c>
      <c r="G117" s="2">
        <v>0.87366436468395703</v>
      </c>
      <c r="H117" s="2">
        <v>0.55510742839638405</v>
      </c>
      <c r="I117" s="2">
        <v>2.2222222222222199E-2</v>
      </c>
      <c r="J117" s="2">
        <v>2.2222222222222199E-2</v>
      </c>
      <c r="K117" s="2">
        <v>2.2222222222222199E-2</v>
      </c>
      <c r="L117" s="2">
        <v>2.2675736961451198E-2</v>
      </c>
      <c r="M117" s="2">
        <v>2.7100271002710001E-2</v>
      </c>
      <c r="N117" s="2">
        <v>0.34652545155993397</v>
      </c>
      <c r="O117" s="2">
        <v>0.43936281583340397</v>
      </c>
      <c r="P117" s="2">
        <v>0.41007575757575698</v>
      </c>
      <c r="Q117" s="2">
        <v>4.27015250544662E-2</v>
      </c>
      <c r="R117" s="2">
        <f t="shared" si="1"/>
        <v>0.43936281583340397</v>
      </c>
    </row>
    <row r="118" spans="1:18" x14ac:dyDescent="0.2">
      <c r="A118">
        <v>30</v>
      </c>
      <c r="B118">
        <v>9</v>
      </c>
      <c r="C118">
        <v>136</v>
      </c>
      <c r="D118">
        <v>136</v>
      </c>
      <c r="E118" t="s">
        <v>59</v>
      </c>
      <c r="F118" s="3">
        <v>5893.6527543067896</v>
      </c>
      <c r="G118" s="2">
        <v>0.87558432658019802</v>
      </c>
      <c r="H118" s="2">
        <v>0.56630404803954804</v>
      </c>
      <c r="I118" s="2">
        <v>2.2222222222222199E-2</v>
      </c>
      <c r="J118" s="2">
        <v>2.2222222222222199E-2</v>
      </c>
      <c r="K118" s="2">
        <v>2.2222222222222199E-2</v>
      </c>
      <c r="L118" s="2">
        <v>2.4691358024691301E-2</v>
      </c>
      <c r="M118" s="2">
        <v>0.14590643274853801</v>
      </c>
      <c r="N118" s="2">
        <v>0.21214948081514701</v>
      </c>
      <c r="O118" s="2">
        <v>0.44838687882166101</v>
      </c>
      <c r="P118" s="2">
        <v>0.44678932178932101</v>
      </c>
      <c r="Q118" s="2">
        <v>0.44386347131445097</v>
      </c>
      <c r="R118" s="2">
        <f t="shared" si="1"/>
        <v>0.44838687882166101</v>
      </c>
    </row>
    <row r="119" spans="1:18" x14ac:dyDescent="0.2">
      <c r="A119">
        <v>30</v>
      </c>
      <c r="B119">
        <v>9</v>
      </c>
      <c r="C119">
        <v>137</v>
      </c>
      <c r="D119">
        <v>137</v>
      </c>
      <c r="E119" t="s">
        <v>60</v>
      </c>
      <c r="F119" s="3">
        <v>2599.04699969291</v>
      </c>
      <c r="G119" s="2">
        <v>0.84944407842839498</v>
      </c>
      <c r="H119" s="2">
        <v>0.53199862270180298</v>
      </c>
      <c r="I119" s="2">
        <v>2.2222222222222199E-2</v>
      </c>
      <c r="J119" s="2">
        <v>2.2222222222222199E-2</v>
      </c>
      <c r="K119" s="2">
        <v>2.2222222222222199E-2</v>
      </c>
      <c r="L119" s="2">
        <v>2.2675736961451198E-2</v>
      </c>
      <c r="M119" s="2">
        <v>2.3640661938534199E-2</v>
      </c>
      <c r="N119" s="2">
        <v>0.12539682539682501</v>
      </c>
      <c r="O119" s="2">
        <v>0.36566712880438301</v>
      </c>
      <c r="P119" s="2">
        <v>0.42379227053140001</v>
      </c>
      <c r="Q119" s="2">
        <v>0.19509971509971499</v>
      </c>
      <c r="R119" s="2">
        <f t="shared" si="1"/>
        <v>0.42379227053140001</v>
      </c>
    </row>
    <row r="120" spans="1:18" x14ac:dyDescent="0.2">
      <c r="A120">
        <v>30</v>
      </c>
      <c r="B120">
        <v>9</v>
      </c>
      <c r="C120">
        <v>138</v>
      </c>
      <c r="D120">
        <v>138</v>
      </c>
      <c r="E120" t="s">
        <v>61</v>
      </c>
      <c r="F120" s="3">
        <v>5979.4812812805103</v>
      </c>
      <c r="G120" s="2">
        <v>0.86807300996457004</v>
      </c>
      <c r="H120" s="2">
        <v>0.54691932468742899</v>
      </c>
      <c r="I120" s="2">
        <v>2.2222222222222199E-2</v>
      </c>
      <c r="J120" s="2">
        <v>2.2222222222222199E-2</v>
      </c>
      <c r="K120" s="2">
        <v>2.2222222222222199E-2</v>
      </c>
      <c r="L120" s="2">
        <v>2.3148148148148098E-2</v>
      </c>
      <c r="M120" s="2">
        <v>0.11039918637172599</v>
      </c>
      <c r="N120" s="2">
        <v>0.23104669887278501</v>
      </c>
      <c r="O120" s="2">
        <v>0.44101010101010002</v>
      </c>
      <c r="P120" s="2">
        <v>0.44445468509984598</v>
      </c>
      <c r="Q120" s="2">
        <v>0.39609318996415699</v>
      </c>
      <c r="R120" s="2">
        <f t="shared" si="1"/>
        <v>0.44445468509984598</v>
      </c>
    </row>
    <row r="121" spans="1:18" x14ac:dyDescent="0.2">
      <c r="A121">
        <v>30</v>
      </c>
      <c r="B121">
        <v>9</v>
      </c>
      <c r="C121">
        <v>139</v>
      </c>
      <c r="D121">
        <v>139</v>
      </c>
      <c r="E121" t="s">
        <v>62</v>
      </c>
      <c r="F121" s="3">
        <v>5991.7441883087104</v>
      </c>
      <c r="G121" s="2">
        <v>0.85966254229838901</v>
      </c>
      <c r="H121" s="2">
        <v>0.52718377505981995</v>
      </c>
      <c r="I121" s="2">
        <v>2.2222222222222199E-2</v>
      </c>
      <c r="J121" s="2">
        <v>2.2222222222222199E-2</v>
      </c>
      <c r="K121" s="2">
        <v>2.2222222222222199E-2</v>
      </c>
      <c r="L121" s="2">
        <v>2.3148148148148098E-2</v>
      </c>
      <c r="M121" s="2">
        <v>9.4676494676494694E-2</v>
      </c>
      <c r="N121" s="2">
        <v>0.16240566585394101</v>
      </c>
      <c r="O121" s="2">
        <v>0.41860032550569598</v>
      </c>
      <c r="P121" s="2">
        <v>0.48514126774996302</v>
      </c>
      <c r="Q121" s="2">
        <v>8.2962962962962905E-2</v>
      </c>
      <c r="R121" s="2">
        <f t="shared" si="1"/>
        <v>0.48514126774996302</v>
      </c>
    </row>
    <row r="122" spans="1:18" x14ac:dyDescent="0.2">
      <c r="A122">
        <v>30</v>
      </c>
      <c r="B122">
        <v>9</v>
      </c>
      <c r="C122">
        <v>140</v>
      </c>
      <c r="D122">
        <v>140</v>
      </c>
      <c r="E122" t="s">
        <v>63</v>
      </c>
      <c r="F122" s="3">
        <v>1793.75316524505</v>
      </c>
      <c r="G122" s="2">
        <v>0.830478697656993</v>
      </c>
      <c r="H122" s="2">
        <v>0.50368481986951696</v>
      </c>
      <c r="I122" s="2">
        <v>2.2222222222222199E-2</v>
      </c>
      <c r="J122" s="2">
        <v>2.2222222222222199E-2</v>
      </c>
      <c r="K122" s="2">
        <v>2.2222222222222199E-2</v>
      </c>
      <c r="L122" s="2">
        <v>2.2675736961451198E-2</v>
      </c>
      <c r="M122" s="2">
        <v>0.14140633387010099</v>
      </c>
      <c r="N122" s="2">
        <v>9.5642678251373903E-2</v>
      </c>
      <c r="O122" s="2">
        <v>0.24953761214630699</v>
      </c>
      <c r="P122" s="2">
        <v>0.455096073517126</v>
      </c>
      <c r="Q122" s="2">
        <v>4.8395061728395E-2</v>
      </c>
      <c r="R122" s="2">
        <f t="shared" si="1"/>
        <v>0.455096073517126</v>
      </c>
    </row>
    <row r="123" spans="1:18" x14ac:dyDescent="0.2">
      <c r="A123">
        <v>30</v>
      </c>
      <c r="B123">
        <v>9</v>
      </c>
      <c r="C123">
        <v>141</v>
      </c>
      <c r="D123">
        <v>141</v>
      </c>
      <c r="E123" t="s">
        <v>64</v>
      </c>
      <c r="F123" s="3">
        <v>1764.05011582374</v>
      </c>
      <c r="G123" s="2">
        <v>0.84376886051084099</v>
      </c>
      <c r="H123" s="2">
        <v>0.52543245472454603</v>
      </c>
      <c r="I123" s="2">
        <v>2.2222222222222199E-2</v>
      </c>
      <c r="J123" s="2">
        <v>2.2222222222222199E-2</v>
      </c>
      <c r="K123" s="2">
        <v>2.2222222222222199E-2</v>
      </c>
      <c r="L123" s="2">
        <v>2.2675736961451198E-2</v>
      </c>
      <c r="M123" s="2">
        <v>2.4691358024691301E-2</v>
      </c>
      <c r="N123" s="2">
        <v>0.16789225589225501</v>
      </c>
      <c r="O123" s="2">
        <v>0.39660540628961599</v>
      </c>
      <c r="P123" s="2">
        <v>0.36480595427963802</v>
      </c>
      <c r="Q123" s="2">
        <v>4.1880341880341801E-2</v>
      </c>
      <c r="R123" s="2">
        <f t="shared" si="1"/>
        <v>0.39660540628961599</v>
      </c>
    </row>
    <row r="124" spans="1:18" x14ac:dyDescent="0.2">
      <c r="A124">
        <v>30</v>
      </c>
      <c r="B124">
        <v>9</v>
      </c>
      <c r="C124">
        <v>142</v>
      </c>
      <c r="D124">
        <v>142</v>
      </c>
      <c r="E124" t="s">
        <v>65</v>
      </c>
      <c r="F124" s="3">
        <v>5064.3575348854001</v>
      </c>
      <c r="G124" s="2">
        <v>0.87082985356575104</v>
      </c>
      <c r="H124" s="2">
        <v>0.54557028828652898</v>
      </c>
      <c r="I124" s="2">
        <v>2.2222222222222199E-2</v>
      </c>
      <c r="J124" s="2">
        <v>2.2222222222222199E-2</v>
      </c>
      <c r="K124" s="2">
        <v>2.2222222222222199E-2</v>
      </c>
      <c r="L124" s="2">
        <v>2.3640661938534199E-2</v>
      </c>
      <c r="M124" s="2">
        <v>2.7100271002710001E-2</v>
      </c>
      <c r="N124" s="2">
        <v>0.25275095785440599</v>
      </c>
      <c r="O124" s="2">
        <v>0.41616161616161601</v>
      </c>
      <c r="P124" s="2">
        <v>0.39441856452725998</v>
      </c>
      <c r="Q124" s="2">
        <v>0.12345679012345601</v>
      </c>
      <c r="R124" s="2">
        <f t="shared" si="1"/>
        <v>0.41616161616161601</v>
      </c>
    </row>
    <row r="125" spans="1:18" x14ac:dyDescent="0.2">
      <c r="A125">
        <v>30</v>
      </c>
      <c r="B125">
        <v>9</v>
      </c>
      <c r="C125">
        <v>143</v>
      </c>
      <c r="D125">
        <v>143</v>
      </c>
      <c r="E125" t="s">
        <v>66</v>
      </c>
      <c r="F125" s="3">
        <v>1912.1531352996799</v>
      </c>
      <c r="G125" s="2">
        <v>0.81849316549130302</v>
      </c>
      <c r="H125" s="2">
        <v>0.46582785603694099</v>
      </c>
      <c r="I125" s="2">
        <v>2.2222222222222199E-2</v>
      </c>
      <c r="J125" s="2">
        <v>2.2222222222222199E-2</v>
      </c>
      <c r="K125" s="2">
        <v>2.2222222222222199E-2</v>
      </c>
      <c r="L125" s="2">
        <v>2.2675736961451198E-2</v>
      </c>
      <c r="M125" s="2">
        <v>0.10044893378226701</v>
      </c>
      <c r="N125" s="2">
        <v>0.12565754159956999</v>
      </c>
      <c r="O125" s="2">
        <v>0.208395061728395</v>
      </c>
      <c r="P125" s="2">
        <v>0.43794012124450798</v>
      </c>
      <c r="Q125" s="2">
        <v>4.4444444444444398E-2</v>
      </c>
      <c r="R125" s="2">
        <f t="shared" si="1"/>
        <v>0.43794012124450798</v>
      </c>
    </row>
    <row r="126" spans="1:18" x14ac:dyDescent="0.2">
      <c r="A126">
        <v>30</v>
      </c>
      <c r="B126">
        <v>9</v>
      </c>
      <c r="C126">
        <v>144</v>
      </c>
      <c r="D126">
        <v>144</v>
      </c>
      <c r="E126" t="s">
        <v>67</v>
      </c>
      <c r="F126" s="3">
        <v>1884.63203644752</v>
      </c>
      <c r="G126" s="2">
        <v>0.83182581082304696</v>
      </c>
      <c r="H126" s="2">
        <v>0.49971865341538302</v>
      </c>
      <c r="I126" s="2">
        <v>2.2222222222222199E-2</v>
      </c>
      <c r="J126" s="2">
        <v>2.2222222222222199E-2</v>
      </c>
      <c r="K126" s="2">
        <v>2.2222222222222199E-2</v>
      </c>
      <c r="L126" s="2">
        <v>2.2222222222222199E-2</v>
      </c>
      <c r="M126" s="2">
        <v>6.8264035705896106E-2</v>
      </c>
      <c r="N126" s="2">
        <v>0.20650953984287301</v>
      </c>
      <c r="O126" s="2">
        <v>0.42462722462722402</v>
      </c>
      <c r="P126" s="2">
        <v>0.48639050065195999</v>
      </c>
      <c r="Q126" s="2">
        <v>0.15291276624609901</v>
      </c>
      <c r="R126" s="2">
        <f t="shared" si="1"/>
        <v>0.48639050065195999</v>
      </c>
    </row>
    <row r="127" spans="1:18" x14ac:dyDescent="0.2">
      <c r="A127">
        <v>30</v>
      </c>
      <c r="B127">
        <v>9</v>
      </c>
      <c r="C127">
        <v>145</v>
      </c>
      <c r="D127">
        <v>145</v>
      </c>
      <c r="E127" t="s">
        <v>68</v>
      </c>
      <c r="F127" s="3">
        <v>5189.4414813518497</v>
      </c>
      <c r="G127" s="2">
        <v>0.86268783272685901</v>
      </c>
      <c r="H127" s="2">
        <v>0.53172760993958901</v>
      </c>
      <c r="I127" s="2">
        <v>2.2222222222222199E-2</v>
      </c>
      <c r="J127" s="2">
        <v>2.2222222222222199E-2</v>
      </c>
      <c r="K127" s="2">
        <v>2.2222222222222199E-2</v>
      </c>
      <c r="L127" s="2">
        <v>2.3148148148148098E-2</v>
      </c>
      <c r="M127" s="2">
        <v>0.107017543859649</v>
      </c>
      <c r="N127" s="2">
        <v>0.24203405017921101</v>
      </c>
      <c r="O127" s="2">
        <v>0.43667861409796799</v>
      </c>
      <c r="P127" s="2">
        <v>0.42019919078742601</v>
      </c>
      <c r="Q127" s="2">
        <v>0.33271604938271598</v>
      </c>
      <c r="R127" s="2">
        <f t="shared" si="1"/>
        <v>0.43667861409796799</v>
      </c>
    </row>
    <row r="128" spans="1:18" x14ac:dyDescent="0.2">
      <c r="A128">
        <v>30</v>
      </c>
      <c r="B128">
        <v>9</v>
      </c>
      <c r="C128">
        <v>146</v>
      </c>
      <c r="D128">
        <v>146</v>
      </c>
      <c r="E128" t="s">
        <v>69</v>
      </c>
      <c r="F128" s="3">
        <v>1744.6475105285599</v>
      </c>
      <c r="G128" s="2">
        <v>0.77451388419696698</v>
      </c>
      <c r="H128" s="2">
        <v>0.38869675458929298</v>
      </c>
      <c r="I128" s="2">
        <v>2.2222222222222199E-2</v>
      </c>
      <c r="J128" s="2">
        <v>2.2222222222222199E-2</v>
      </c>
      <c r="K128" s="2">
        <v>2.2222222222222199E-2</v>
      </c>
      <c r="L128" s="2">
        <v>1.8140589569160901E-2</v>
      </c>
      <c r="M128" s="2">
        <v>1.8140589569160901E-2</v>
      </c>
      <c r="N128" s="2">
        <v>9.1313131313131304E-2</v>
      </c>
      <c r="O128" s="2">
        <v>0.27411255411255397</v>
      </c>
      <c r="P128" s="2">
        <v>0.34412384716732503</v>
      </c>
      <c r="Q128" s="2">
        <v>4.5370370370370297E-2</v>
      </c>
      <c r="R128" s="2">
        <f t="shared" si="1"/>
        <v>0.34412384716732503</v>
      </c>
    </row>
    <row r="129" spans="1:18" x14ac:dyDescent="0.2">
      <c r="A129">
        <v>30</v>
      </c>
      <c r="B129">
        <v>9</v>
      </c>
      <c r="C129">
        <v>147</v>
      </c>
      <c r="D129">
        <v>147</v>
      </c>
      <c r="E129" t="s">
        <v>70</v>
      </c>
      <c r="F129" s="3">
        <v>4887.4479134082703</v>
      </c>
      <c r="G129" s="2">
        <v>0.85902597837889305</v>
      </c>
      <c r="H129" s="2">
        <v>0.53527558166467903</v>
      </c>
      <c r="I129" s="2">
        <v>2.2222222222222199E-2</v>
      </c>
      <c r="J129" s="2">
        <v>2.2222222222222199E-2</v>
      </c>
      <c r="K129" s="2">
        <v>2.2222222222222199E-2</v>
      </c>
      <c r="L129" s="2">
        <v>2.3148148148148098E-2</v>
      </c>
      <c r="M129" s="2">
        <v>7.1664008506113694E-2</v>
      </c>
      <c r="N129" s="2">
        <v>0.18780249125076701</v>
      </c>
      <c r="O129" s="2">
        <v>0.353403601229688</v>
      </c>
      <c r="P129" s="2">
        <v>0.526772486772486</v>
      </c>
      <c r="Q129" s="2">
        <v>0.24764180463105101</v>
      </c>
      <c r="R129" s="2">
        <f t="shared" si="1"/>
        <v>0.526772486772486</v>
      </c>
    </row>
    <row r="130" spans="1:18" x14ac:dyDescent="0.2">
      <c r="A130">
        <v>30</v>
      </c>
      <c r="B130">
        <v>9</v>
      </c>
      <c r="C130">
        <v>148</v>
      </c>
      <c r="D130">
        <v>148</v>
      </c>
      <c r="E130" t="s">
        <v>71</v>
      </c>
      <c r="F130" s="3">
        <v>1722.89194107055</v>
      </c>
      <c r="G130" s="2">
        <v>0.80018601625513697</v>
      </c>
      <c r="H130" s="2">
        <v>0.460688037602694</v>
      </c>
      <c r="I130" s="2">
        <v>2.2222222222222199E-2</v>
      </c>
      <c r="J130" s="2">
        <v>2.2222222222222199E-2</v>
      </c>
      <c r="K130" s="2">
        <v>2.2222222222222199E-2</v>
      </c>
      <c r="L130" s="2">
        <v>2.2222222222222199E-2</v>
      </c>
      <c r="M130" s="2">
        <v>6.6064904362776705E-2</v>
      </c>
      <c r="N130" s="2">
        <v>0.16721885521885499</v>
      </c>
      <c r="O130" s="2">
        <v>0.48271116138763198</v>
      </c>
      <c r="P130" s="2">
        <v>0.440060837577815</v>
      </c>
      <c r="Q130" s="2">
        <v>4.1880341880341801E-2</v>
      </c>
      <c r="R130" s="2">
        <f t="shared" si="1"/>
        <v>0.48271116138763198</v>
      </c>
    </row>
    <row r="131" spans="1:18" x14ac:dyDescent="0.2">
      <c r="A131">
        <v>30</v>
      </c>
      <c r="B131">
        <v>9</v>
      </c>
      <c r="C131">
        <v>149</v>
      </c>
      <c r="D131">
        <v>149</v>
      </c>
      <c r="E131" t="s">
        <v>72</v>
      </c>
      <c r="F131" s="3">
        <v>4862.9107117652802</v>
      </c>
      <c r="G131" s="2">
        <v>0.83492403897080403</v>
      </c>
      <c r="H131" s="2">
        <v>0.48423133348676101</v>
      </c>
      <c r="I131" s="2">
        <v>2.2222222222222199E-2</v>
      </c>
      <c r="J131" s="2">
        <v>2.2222222222222199E-2</v>
      </c>
      <c r="K131" s="2">
        <v>2.2222222222222199E-2</v>
      </c>
      <c r="L131" s="2">
        <v>6.1243386243386197E-2</v>
      </c>
      <c r="M131" s="2">
        <v>0.10626780626780601</v>
      </c>
      <c r="N131" s="2">
        <v>0.192297979797979</v>
      </c>
      <c r="O131" s="2">
        <v>0.41977625719561201</v>
      </c>
      <c r="P131" s="2">
        <v>0.50318858987589599</v>
      </c>
      <c r="Q131" s="2">
        <v>0.34530766060177798</v>
      </c>
      <c r="R131" s="2">
        <f t="shared" si="1"/>
        <v>0.50318858987589599</v>
      </c>
    </row>
    <row r="132" spans="1:18" x14ac:dyDescent="0.2">
      <c r="A132">
        <v>30</v>
      </c>
      <c r="B132">
        <v>9</v>
      </c>
      <c r="C132">
        <v>150</v>
      </c>
      <c r="D132">
        <v>150</v>
      </c>
      <c r="E132" t="s">
        <v>73</v>
      </c>
      <c r="F132" s="3">
        <v>901.39884352683998</v>
      </c>
      <c r="G132" s="2">
        <v>0.81798349215740795</v>
      </c>
      <c r="H132" s="2">
        <v>0.48919963094137697</v>
      </c>
      <c r="I132" s="2">
        <v>2.2222222222222199E-2</v>
      </c>
      <c r="J132" s="2">
        <v>2.2222222222222199E-2</v>
      </c>
      <c r="K132" s="2">
        <v>2.2222222222222199E-2</v>
      </c>
      <c r="L132" s="2">
        <v>2.2675736961451198E-2</v>
      </c>
      <c r="M132" s="2">
        <v>6.6064904362776705E-2</v>
      </c>
      <c r="N132" s="2">
        <v>0.13512767425810901</v>
      </c>
      <c r="O132" s="2">
        <v>0.293501486436269</v>
      </c>
      <c r="P132" s="2">
        <v>0.54398465451097</v>
      </c>
      <c r="Q132" s="2">
        <v>4.6335697399527101E-2</v>
      </c>
      <c r="R132" s="2">
        <f t="shared" ref="R132:R195" si="2">MAX(I132:Q132)</f>
        <v>0.54398465451097</v>
      </c>
    </row>
    <row r="133" spans="1:18" x14ac:dyDescent="0.2">
      <c r="A133">
        <v>30</v>
      </c>
      <c r="B133">
        <v>9</v>
      </c>
      <c r="C133">
        <v>151</v>
      </c>
      <c r="D133">
        <v>151</v>
      </c>
      <c r="E133" t="s">
        <v>74</v>
      </c>
      <c r="F133" s="3">
        <v>926.42568492889404</v>
      </c>
      <c r="G133" s="2">
        <v>0.78126615760177198</v>
      </c>
      <c r="H133" s="2">
        <v>0.39850410066306002</v>
      </c>
      <c r="I133" s="2">
        <v>2.2222222222222199E-2</v>
      </c>
      <c r="J133" s="2">
        <v>2.2222222222222199E-2</v>
      </c>
      <c r="K133" s="2">
        <v>2.2222222222222199E-2</v>
      </c>
      <c r="L133" s="2">
        <v>2.2222222222222199E-2</v>
      </c>
      <c r="M133" s="2">
        <v>6.5099979385693604E-2</v>
      </c>
      <c r="N133" s="2">
        <v>5.5170446441306503E-2</v>
      </c>
      <c r="O133" s="2">
        <v>0.34307640974307602</v>
      </c>
      <c r="P133" s="2">
        <v>0.32716049382716</v>
      </c>
      <c r="Q133" s="2">
        <v>4.1880341880341801E-2</v>
      </c>
      <c r="R133" s="2">
        <f t="shared" si="2"/>
        <v>0.34307640974307602</v>
      </c>
    </row>
    <row r="134" spans="1:18" x14ac:dyDescent="0.2">
      <c r="A134">
        <v>30</v>
      </c>
      <c r="B134">
        <v>9</v>
      </c>
      <c r="C134">
        <v>152</v>
      </c>
      <c r="D134">
        <v>152</v>
      </c>
      <c r="E134" t="s">
        <v>75</v>
      </c>
      <c r="F134" s="3">
        <v>916.69703912734894</v>
      </c>
      <c r="G134" s="2">
        <v>0.80606755832798205</v>
      </c>
      <c r="H134" s="2">
        <v>0.467523341528715</v>
      </c>
      <c r="I134" s="2">
        <v>2.2222222222222199E-2</v>
      </c>
      <c r="J134" s="2">
        <v>2.2222222222222199E-2</v>
      </c>
      <c r="K134" s="2">
        <v>2.2222222222222199E-2</v>
      </c>
      <c r="L134" s="2">
        <v>2.2222222222222199E-2</v>
      </c>
      <c r="M134" s="2">
        <v>6.6064904362776705E-2</v>
      </c>
      <c r="N134" s="2">
        <v>0.20868180007964901</v>
      </c>
      <c r="O134" s="2">
        <v>0.35460910612231999</v>
      </c>
      <c r="P134" s="2">
        <v>0.43916666666666598</v>
      </c>
      <c r="Q134" s="2">
        <v>4.1880341880341801E-2</v>
      </c>
      <c r="R134" s="2">
        <f t="shared" si="2"/>
        <v>0.43916666666666598</v>
      </c>
    </row>
    <row r="135" spans="1:18" x14ac:dyDescent="0.2">
      <c r="A135">
        <v>30</v>
      </c>
      <c r="B135">
        <v>9</v>
      </c>
      <c r="C135">
        <v>153</v>
      </c>
      <c r="D135">
        <v>153</v>
      </c>
      <c r="E135" t="s">
        <v>76</v>
      </c>
      <c r="F135" s="3">
        <v>4078.0902757644599</v>
      </c>
      <c r="G135" s="2">
        <v>0.83124426016894304</v>
      </c>
      <c r="H135" s="2">
        <v>0.47593286928152001</v>
      </c>
      <c r="I135" s="2">
        <v>2.2222222222222199E-2</v>
      </c>
      <c r="J135" s="2">
        <v>2.2222222222222199E-2</v>
      </c>
      <c r="K135" s="2">
        <v>2.2222222222222199E-2</v>
      </c>
      <c r="L135" s="2">
        <v>2.3640661938534199E-2</v>
      </c>
      <c r="M135" s="2">
        <v>0.13424584004294099</v>
      </c>
      <c r="N135" s="2">
        <v>0.15903069970391101</v>
      </c>
      <c r="O135" s="2">
        <v>0.39818474601083298</v>
      </c>
      <c r="P135" s="2">
        <v>0.480718421363582</v>
      </c>
      <c r="Q135" s="2">
        <v>4.1880341880341801E-2</v>
      </c>
      <c r="R135" s="2">
        <f t="shared" si="2"/>
        <v>0.480718421363582</v>
      </c>
    </row>
    <row r="136" spans="1:18" x14ac:dyDescent="0.2">
      <c r="A136">
        <v>30</v>
      </c>
      <c r="B136">
        <v>9</v>
      </c>
      <c r="C136">
        <v>154</v>
      </c>
      <c r="D136">
        <v>154</v>
      </c>
      <c r="E136" t="s">
        <v>77</v>
      </c>
      <c r="F136" s="3">
        <v>908.65279865264802</v>
      </c>
      <c r="G136" s="2">
        <v>0.57876906657874405</v>
      </c>
      <c r="H136" s="2">
        <v>0.18942777356573301</v>
      </c>
      <c r="I136" s="2">
        <v>2.2222222222222199E-2</v>
      </c>
      <c r="J136" s="2">
        <v>2.2222222222222199E-2</v>
      </c>
      <c r="K136" s="2">
        <v>1.8140589569160901E-2</v>
      </c>
      <c r="L136" s="2">
        <v>1.8140589569160901E-2</v>
      </c>
      <c r="M136" s="2">
        <v>9.3489763054980399E-2</v>
      </c>
      <c r="N136" s="2">
        <v>0.144602070218768</v>
      </c>
      <c r="O136" s="2">
        <v>4.1880341880341801E-2</v>
      </c>
      <c r="P136" s="2">
        <v>4.1880341880341801E-2</v>
      </c>
      <c r="Q136" s="2">
        <v>4.1880341880341801E-2</v>
      </c>
      <c r="R136" s="2">
        <f t="shared" si="2"/>
        <v>0.144602070218768</v>
      </c>
    </row>
    <row r="137" spans="1:18" x14ac:dyDescent="0.2">
      <c r="A137">
        <v>30</v>
      </c>
      <c r="B137">
        <v>9</v>
      </c>
      <c r="C137">
        <v>155</v>
      </c>
      <c r="D137">
        <v>155</v>
      </c>
      <c r="E137" t="s">
        <v>78</v>
      </c>
      <c r="F137" s="3">
        <v>714.76123261451698</v>
      </c>
      <c r="G137" s="2">
        <v>0.80137326583925095</v>
      </c>
      <c r="H137" s="2">
        <v>0.44305920322613501</v>
      </c>
      <c r="I137" s="2">
        <v>2.2675736961451198E-2</v>
      </c>
      <c r="J137" s="2">
        <v>0.132679738562091</v>
      </c>
      <c r="K137" s="2">
        <v>0.46831969773146198</v>
      </c>
      <c r="L137" s="2">
        <v>0.40130778033591302</v>
      </c>
      <c r="M137" s="2">
        <v>0.37207724966345601</v>
      </c>
      <c r="N137" s="2">
        <v>4.8395061728395E-2</v>
      </c>
      <c r="O137" s="2">
        <v>4.27015250544662E-2</v>
      </c>
      <c r="P137" s="2">
        <v>4.1880341880341801E-2</v>
      </c>
      <c r="Q137" s="2">
        <v>4.1880341880341801E-2</v>
      </c>
      <c r="R137" s="2">
        <f t="shared" si="2"/>
        <v>0.46831969773146198</v>
      </c>
    </row>
    <row r="138" spans="1:18" x14ac:dyDescent="0.2">
      <c r="A138">
        <v>30</v>
      </c>
      <c r="B138">
        <v>9</v>
      </c>
      <c r="C138">
        <v>156</v>
      </c>
      <c r="D138">
        <v>156</v>
      </c>
      <c r="E138" t="s">
        <v>79</v>
      </c>
      <c r="F138" s="3">
        <v>711.54937076568604</v>
      </c>
      <c r="G138" s="2">
        <v>0.70748316892542695</v>
      </c>
      <c r="H138" s="2">
        <v>0.32985267058899198</v>
      </c>
      <c r="I138" s="2">
        <v>6.5099979385693604E-2</v>
      </c>
      <c r="J138" s="2">
        <v>2.3640661938534199E-2</v>
      </c>
      <c r="K138" s="2">
        <v>0.306971677559912</v>
      </c>
      <c r="L138" s="2">
        <v>0.297579365079365</v>
      </c>
      <c r="M138" s="2">
        <v>8.1481481481481405E-2</v>
      </c>
      <c r="N138" s="2">
        <v>4.27015250544662E-2</v>
      </c>
      <c r="O138" s="2">
        <v>4.1880341880341801E-2</v>
      </c>
      <c r="P138" s="2">
        <v>4.1880341880341801E-2</v>
      </c>
      <c r="Q138" s="2">
        <v>4.1880341880341801E-2</v>
      </c>
      <c r="R138" s="2">
        <f t="shared" si="2"/>
        <v>0.306971677559912</v>
      </c>
    </row>
    <row r="139" spans="1:18" x14ac:dyDescent="0.2">
      <c r="A139">
        <v>30</v>
      </c>
      <c r="B139">
        <v>9</v>
      </c>
      <c r="C139">
        <v>157</v>
      </c>
      <c r="D139">
        <v>157</v>
      </c>
      <c r="E139" t="s">
        <v>80</v>
      </c>
      <c r="F139" s="3">
        <v>719.99122929573002</v>
      </c>
      <c r="G139" s="2">
        <v>0.76507653407960197</v>
      </c>
      <c r="H139" s="2">
        <v>0.41291572880638699</v>
      </c>
      <c r="I139" s="2">
        <v>2.2222222222222199E-2</v>
      </c>
      <c r="J139" s="2">
        <v>6.7676767676767599E-2</v>
      </c>
      <c r="K139" s="2">
        <v>0.33977996814018302</v>
      </c>
      <c r="L139" s="2">
        <v>0.397989764820884</v>
      </c>
      <c r="M139" s="2">
        <v>0.48039384076535702</v>
      </c>
      <c r="N139" s="2">
        <v>0.25145787944807502</v>
      </c>
      <c r="O139" s="2">
        <v>0.184126984126984</v>
      </c>
      <c r="P139" s="2">
        <v>8.3372734436564205E-2</v>
      </c>
      <c r="Q139" s="2">
        <v>4.27015250544662E-2</v>
      </c>
      <c r="R139" s="2">
        <f t="shared" si="2"/>
        <v>0.48039384076535702</v>
      </c>
    </row>
    <row r="140" spans="1:18" x14ac:dyDescent="0.2">
      <c r="A140">
        <v>30</v>
      </c>
      <c r="B140">
        <v>9</v>
      </c>
      <c r="C140">
        <v>158</v>
      </c>
      <c r="D140">
        <v>158</v>
      </c>
      <c r="E140" t="s">
        <v>81</v>
      </c>
      <c r="F140" s="3">
        <v>715.45779895782402</v>
      </c>
      <c r="G140" s="2">
        <v>0.74691609512776602</v>
      </c>
      <c r="H140" s="2">
        <v>0.38591835216342701</v>
      </c>
      <c r="I140" s="2">
        <v>0.106598031598031</v>
      </c>
      <c r="J140" s="2">
        <v>0.19791911451681499</v>
      </c>
      <c r="K140" s="2">
        <v>0.35372255372255301</v>
      </c>
      <c r="L140" s="2">
        <v>0.382469135802469</v>
      </c>
      <c r="M140" s="2">
        <v>0.45196795541623103</v>
      </c>
      <c r="N140" s="2">
        <v>0.21731922398588999</v>
      </c>
      <c r="O140" s="2">
        <v>0.15722697056030299</v>
      </c>
      <c r="P140" s="2">
        <v>4.35555555555555E-2</v>
      </c>
      <c r="Q140" s="2">
        <v>4.1880341880341801E-2</v>
      </c>
      <c r="R140" s="2">
        <f t="shared" si="2"/>
        <v>0.45196795541623103</v>
      </c>
    </row>
    <row r="141" spans="1:18" x14ac:dyDescent="0.2">
      <c r="A141">
        <v>30</v>
      </c>
      <c r="B141">
        <v>9</v>
      </c>
      <c r="C141">
        <v>159</v>
      </c>
      <c r="D141">
        <v>159</v>
      </c>
      <c r="E141" t="s">
        <v>82</v>
      </c>
      <c r="F141" s="3">
        <v>718.68485426902703</v>
      </c>
      <c r="G141" s="2">
        <v>0.55729213123082799</v>
      </c>
      <c r="H141" s="2">
        <v>0.18752051462322999</v>
      </c>
      <c r="I141" s="2">
        <v>8.4248960790922298E-2</v>
      </c>
      <c r="J141" s="2">
        <v>0.26050558495002901</v>
      </c>
      <c r="K141" s="2">
        <v>0.12314814814814801</v>
      </c>
      <c r="L141" s="2">
        <v>8.3727166080107204E-2</v>
      </c>
      <c r="M141" s="2">
        <v>4.1880341880341801E-2</v>
      </c>
      <c r="N141" s="2">
        <v>4.1880341880341801E-2</v>
      </c>
      <c r="O141" s="2">
        <v>4.1880341880341801E-2</v>
      </c>
      <c r="P141" s="2">
        <v>4.1880341880341801E-2</v>
      </c>
      <c r="Q141" s="2">
        <v>4.1880341880341801E-2</v>
      </c>
      <c r="R141" s="2">
        <f t="shared" si="2"/>
        <v>0.26050558495002901</v>
      </c>
    </row>
    <row r="142" spans="1:18" x14ac:dyDescent="0.2">
      <c r="A142">
        <v>30</v>
      </c>
      <c r="B142">
        <v>9</v>
      </c>
      <c r="C142">
        <v>160</v>
      </c>
      <c r="D142">
        <v>160</v>
      </c>
      <c r="E142" t="s">
        <v>83</v>
      </c>
      <c r="F142" s="3">
        <v>713.03623604774396</v>
      </c>
      <c r="G142" s="2">
        <v>0.79268344249559797</v>
      </c>
      <c r="H142" s="2">
        <v>0.426163304510494</v>
      </c>
      <c r="I142" s="2">
        <v>0.104160142458014</v>
      </c>
      <c r="J142" s="2">
        <v>0.28773971126912301</v>
      </c>
      <c r="K142" s="2">
        <v>0.467305737109658</v>
      </c>
      <c r="L142" s="2">
        <v>0.46120037624285398</v>
      </c>
      <c r="M142" s="2">
        <v>0.230087145969498</v>
      </c>
      <c r="N142" s="2">
        <v>0.24667214012041599</v>
      </c>
      <c r="O142" s="2">
        <v>0.121713365539452</v>
      </c>
      <c r="P142" s="2">
        <v>4.35555555555555E-2</v>
      </c>
      <c r="Q142" s="2">
        <v>4.1880341880341801E-2</v>
      </c>
      <c r="R142" s="2">
        <f t="shared" si="2"/>
        <v>0.467305737109658</v>
      </c>
    </row>
    <row r="143" spans="1:18" x14ac:dyDescent="0.2">
      <c r="A143">
        <v>30</v>
      </c>
      <c r="B143">
        <v>9</v>
      </c>
      <c r="C143">
        <v>161</v>
      </c>
      <c r="D143">
        <v>161</v>
      </c>
      <c r="E143" t="s">
        <v>84</v>
      </c>
      <c r="F143" s="3">
        <v>725.97948527336098</v>
      </c>
      <c r="G143" s="2">
        <v>0.79095337219314299</v>
      </c>
      <c r="H143" s="2">
        <v>0.418469601834497</v>
      </c>
      <c r="I143" s="2">
        <v>2.2222222222222199E-2</v>
      </c>
      <c r="J143" s="2">
        <v>0.16690196078431299</v>
      </c>
      <c r="K143" s="2">
        <v>0.32830917874396098</v>
      </c>
      <c r="L143" s="2">
        <v>0.45881359214692502</v>
      </c>
      <c r="M143" s="2">
        <v>0.488702408702408</v>
      </c>
      <c r="N143" s="2">
        <v>0.371180223285486</v>
      </c>
      <c r="O143" s="2">
        <v>0.24123211253941301</v>
      </c>
      <c r="P143" s="2">
        <v>8.4292497625830895E-2</v>
      </c>
      <c r="Q143" s="2">
        <v>4.27015250544662E-2</v>
      </c>
      <c r="R143" s="2">
        <f t="shared" si="2"/>
        <v>0.488702408702408</v>
      </c>
    </row>
    <row r="144" spans="1:18" x14ac:dyDescent="0.2">
      <c r="A144">
        <v>30</v>
      </c>
      <c r="B144">
        <v>9</v>
      </c>
      <c r="C144">
        <v>162</v>
      </c>
      <c r="D144">
        <v>162</v>
      </c>
      <c r="E144" t="s">
        <v>85</v>
      </c>
      <c r="F144" s="3">
        <v>712.44380640983502</v>
      </c>
      <c r="G144" s="2">
        <v>0.78653118655007004</v>
      </c>
      <c r="H144" s="2">
        <v>0.42199518244672402</v>
      </c>
      <c r="I144" s="2">
        <v>0.104160142458014</v>
      </c>
      <c r="J144" s="2">
        <v>0.223405136937703</v>
      </c>
      <c r="K144" s="2">
        <v>0.48975817923186299</v>
      </c>
      <c r="L144" s="2">
        <v>0.41211013645224098</v>
      </c>
      <c r="M144" s="2">
        <v>0.33351359282315701</v>
      </c>
      <c r="N144" s="2">
        <v>0.24377696377696301</v>
      </c>
      <c r="O144" s="2">
        <v>8.4676328502415396E-2</v>
      </c>
      <c r="P144" s="2">
        <v>4.1880341880341801E-2</v>
      </c>
      <c r="Q144" s="2">
        <v>4.1880341880341801E-2</v>
      </c>
      <c r="R144" s="2">
        <f t="shared" si="2"/>
        <v>0.48975817923186299</v>
      </c>
    </row>
    <row r="145" spans="1:18" x14ac:dyDescent="0.2">
      <c r="A145">
        <v>30</v>
      </c>
      <c r="B145">
        <v>9</v>
      </c>
      <c r="C145">
        <v>163</v>
      </c>
      <c r="D145">
        <v>163</v>
      </c>
      <c r="E145" t="s">
        <v>86</v>
      </c>
      <c r="F145" s="3">
        <v>729.64968466758705</v>
      </c>
      <c r="G145" s="2">
        <v>0.79620399941258901</v>
      </c>
      <c r="H145" s="2">
        <v>0.43439781097635599</v>
      </c>
      <c r="I145" s="2">
        <v>5.9196217494089799E-2</v>
      </c>
      <c r="J145" s="2">
        <v>0.36796093931643797</v>
      </c>
      <c r="K145" s="2">
        <v>0.46631511190334701</v>
      </c>
      <c r="L145" s="2">
        <v>0.41481481481481403</v>
      </c>
      <c r="M145" s="2">
        <v>0.20819497658578101</v>
      </c>
      <c r="N145" s="2">
        <v>0.24679536679536601</v>
      </c>
      <c r="O145" s="2">
        <v>0.19023569023569001</v>
      </c>
      <c r="P145" s="2">
        <v>0.121296296296296</v>
      </c>
      <c r="Q145" s="2">
        <v>4.1880341880341801E-2</v>
      </c>
      <c r="R145" s="2">
        <f t="shared" si="2"/>
        <v>0.46631511190334701</v>
      </c>
    </row>
    <row r="146" spans="1:18" x14ac:dyDescent="0.2">
      <c r="A146">
        <v>30</v>
      </c>
      <c r="B146">
        <v>10</v>
      </c>
      <c r="C146">
        <v>164</v>
      </c>
      <c r="D146">
        <v>164</v>
      </c>
      <c r="E146" t="s">
        <v>21</v>
      </c>
      <c r="F146" s="3">
        <v>7574.6041865348798</v>
      </c>
      <c r="G146" s="2">
        <v>0.93316118243374102</v>
      </c>
      <c r="H146" s="2">
        <v>0.75291815929642103</v>
      </c>
      <c r="I146" s="2">
        <v>5.3668763102725302E-2</v>
      </c>
      <c r="J146" s="2">
        <v>5.3668763102725302E-2</v>
      </c>
      <c r="K146" s="2">
        <v>9.2999999999999999E-2</v>
      </c>
      <c r="L146" s="2">
        <v>9.5308641975308597E-2</v>
      </c>
      <c r="M146" s="2">
        <v>0.14577397910731199</v>
      </c>
      <c r="N146" s="2">
        <v>0.241876543209876</v>
      </c>
      <c r="O146" s="2">
        <v>0.36706032604612698</v>
      </c>
      <c r="P146" s="2">
        <v>0.62558922558922503</v>
      </c>
      <c r="Q146" s="2">
        <v>0.39856193189526501</v>
      </c>
      <c r="R146" s="2">
        <f t="shared" si="2"/>
        <v>0.62558922558922503</v>
      </c>
    </row>
    <row r="147" spans="1:18" x14ac:dyDescent="0.2">
      <c r="A147">
        <v>30</v>
      </c>
      <c r="B147">
        <v>10</v>
      </c>
      <c r="C147">
        <v>165</v>
      </c>
      <c r="D147">
        <v>165</v>
      </c>
      <c r="E147" t="s">
        <v>13</v>
      </c>
      <c r="F147" s="3">
        <v>6815.6769995689301</v>
      </c>
      <c r="G147" s="2">
        <v>0.93068662207562602</v>
      </c>
      <c r="H147" s="2">
        <v>0.744026158029506</v>
      </c>
      <c r="I147" s="2">
        <v>5.3668763102725302E-2</v>
      </c>
      <c r="J147" s="2">
        <v>5.3668763102725302E-2</v>
      </c>
      <c r="K147" s="2">
        <v>9.2036814725890301E-2</v>
      </c>
      <c r="L147" s="2">
        <v>9.5308641975308597E-2</v>
      </c>
      <c r="M147" s="2">
        <v>0.20994912494912399</v>
      </c>
      <c r="N147" s="2">
        <v>0.27758061821219698</v>
      </c>
      <c r="O147" s="2">
        <v>0.34163984674329501</v>
      </c>
      <c r="P147" s="2">
        <v>0.57713501144164703</v>
      </c>
      <c r="Q147" s="2">
        <v>0.498919753086419</v>
      </c>
      <c r="R147" s="2">
        <f t="shared" si="2"/>
        <v>0.57713501144164703</v>
      </c>
    </row>
    <row r="148" spans="1:18" x14ac:dyDescent="0.2">
      <c r="A148">
        <v>30</v>
      </c>
      <c r="B148">
        <v>10</v>
      </c>
      <c r="C148">
        <v>166</v>
      </c>
      <c r="D148">
        <v>166</v>
      </c>
      <c r="E148" t="s">
        <v>14</v>
      </c>
      <c r="F148" s="3">
        <v>3649.5331070423099</v>
      </c>
      <c r="G148" s="2">
        <v>0.90571540427891395</v>
      </c>
      <c r="H148" s="2">
        <v>0.67606530609430404</v>
      </c>
      <c r="I148" s="2">
        <v>5.3668763102725302E-2</v>
      </c>
      <c r="J148" s="2">
        <v>5.3668763102725302E-2</v>
      </c>
      <c r="K148" s="2">
        <v>5.5773420479302803E-2</v>
      </c>
      <c r="L148" s="2">
        <v>9.6568405139833696E-2</v>
      </c>
      <c r="M148" s="2">
        <v>9.3535353535353499E-2</v>
      </c>
      <c r="N148" s="2">
        <v>0.25515067862893898</v>
      </c>
      <c r="O148" s="2">
        <v>0.26663743876255802</v>
      </c>
      <c r="P148" s="2">
        <v>0.56360429693763003</v>
      </c>
      <c r="Q148" s="2">
        <v>0.34311590943169801</v>
      </c>
      <c r="R148" s="2">
        <f t="shared" si="2"/>
        <v>0.56360429693763003</v>
      </c>
    </row>
    <row r="149" spans="1:18" x14ac:dyDescent="0.2">
      <c r="A149">
        <v>30</v>
      </c>
      <c r="B149">
        <v>10</v>
      </c>
      <c r="C149">
        <v>167</v>
      </c>
      <c r="D149">
        <v>167</v>
      </c>
      <c r="E149" t="s">
        <v>15</v>
      </c>
      <c r="F149" s="3">
        <v>6894.7125420570301</v>
      </c>
      <c r="G149" s="2">
        <v>0.93105654767957402</v>
      </c>
      <c r="H149" s="2">
        <v>0.75012662970374699</v>
      </c>
      <c r="I149" s="2">
        <v>5.3668763102725302E-2</v>
      </c>
      <c r="J149" s="2">
        <v>5.3668763102725302E-2</v>
      </c>
      <c r="K149" s="2">
        <v>9.2036814725890301E-2</v>
      </c>
      <c r="L149" s="2">
        <v>9.5308641975308597E-2</v>
      </c>
      <c r="M149" s="2">
        <v>0.132073339548549</v>
      </c>
      <c r="N149" s="2">
        <v>0.23950319364507</v>
      </c>
      <c r="O149" s="2">
        <v>0.398386495573196</v>
      </c>
      <c r="P149" s="2">
        <v>0.60213432131052202</v>
      </c>
      <c r="Q149" s="2">
        <v>0.65030550231788598</v>
      </c>
      <c r="R149" s="2">
        <f t="shared" si="2"/>
        <v>0.65030550231788598</v>
      </c>
    </row>
    <row r="150" spans="1:18" x14ac:dyDescent="0.2">
      <c r="A150">
        <v>30</v>
      </c>
      <c r="B150">
        <v>10</v>
      </c>
      <c r="C150">
        <v>168</v>
      </c>
      <c r="D150">
        <v>168</v>
      </c>
      <c r="E150" t="s">
        <v>16</v>
      </c>
      <c r="F150" s="3">
        <v>6826.9071090221396</v>
      </c>
      <c r="G150" s="2">
        <v>0.92646768447830796</v>
      </c>
      <c r="H150" s="2">
        <v>0.74067708054324599</v>
      </c>
      <c r="I150" s="2">
        <v>5.3668763102725302E-2</v>
      </c>
      <c r="J150" s="2">
        <v>5.4700854700854701E-2</v>
      </c>
      <c r="K150" s="2">
        <v>9.53703703703703E-2</v>
      </c>
      <c r="L150" s="2">
        <v>0.13073215818313799</v>
      </c>
      <c r="M150" s="2">
        <v>0.20986832986832901</v>
      </c>
      <c r="N150" s="2">
        <v>0.23730639730639699</v>
      </c>
      <c r="O150" s="2">
        <v>0.38978760031391602</v>
      </c>
      <c r="P150" s="2">
        <v>0.62558922558922503</v>
      </c>
      <c r="Q150" s="2">
        <v>0.49864923747276602</v>
      </c>
      <c r="R150" s="2">
        <f t="shared" si="2"/>
        <v>0.62558922558922503</v>
      </c>
    </row>
    <row r="151" spans="1:18" x14ac:dyDescent="0.2">
      <c r="A151">
        <v>30</v>
      </c>
      <c r="B151">
        <v>10</v>
      </c>
      <c r="C151">
        <v>169</v>
      </c>
      <c r="D151">
        <v>169</v>
      </c>
      <c r="E151" t="s">
        <v>17</v>
      </c>
      <c r="F151" s="3">
        <v>5866.37500762939</v>
      </c>
      <c r="G151" s="2">
        <v>0.92716677128925895</v>
      </c>
      <c r="H151" s="2">
        <v>0.73240403104755403</v>
      </c>
      <c r="I151" s="2">
        <v>5.3668763102725302E-2</v>
      </c>
      <c r="J151" s="2">
        <v>5.3668763102725302E-2</v>
      </c>
      <c r="K151" s="2">
        <v>5.5773420479302803E-2</v>
      </c>
      <c r="L151" s="2">
        <v>9.5407407407407399E-2</v>
      </c>
      <c r="M151" s="2">
        <v>9.5238095238095205E-2</v>
      </c>
      <c r="N151" s="2">
        <v>0.25639589169000898</v>
      </c>
      <c r="O151" s="2">
        <v>0.34700309636371002</v>
      </c>
      <c r="P151" s="2">
        <v>0.59989264626945704</v>
      </c>
      <c r="Q151" s="2">
        <v>0.44254710851202</v>
      </c>
      <c r="R151" s="2">
        <f t="shared" si="2"/>
        <v>0.59989264626945704</v>
      </c>
    </row>
    <row r="152" spans="1:18" x14ac:dyDescent="0.2">
      <c r="A152">
        <v>30</v>
      </c>
      <c r="B152">
        <v>10</v>
      </c>
      <c r="C152">
        <v>170</v>
      </c>
      <c r="D152">
        <v>170</v>
      </c>
      <c r="E152" t="s">
        <v>22</v>
      </c>
      <c r="F152" s="3">
        <v>2255.0406100749901</v>
      </c>
      <c r="G152" s="2">
        <v>0.90180239275752805</v>
      </c>
      <c r="H152" s="2">
        <v>0.65609178209404395</v>
      </c>
      <c r="I152" s="2">
        <v>5.3668763102725302E-2</v>
      </c>
      <c r="J152" s="2">
        <v>5.3668763102725302E-2</v>
      </c>
      <c r="K152" s="2">
        <v>5.5773420479302803E-2</v>
      </c>
      <c r="L152" s="2">
        <v>9.5407407407407399E-2</v>
      </c>
      <c r="M152" s="2">
        <v>9.3934514224369298E-2</v>
      </c>
      <c r="N152" s="2">
        <v>0.29191474160514402</v>
      </c>
      <c r="O152" s="2">
        <v>0.30899470899470899</v>
      </c>
      <c r="P152" s="2">
        <v>0.53334579918971903</v>
      </c>
      <c r="Q152" s="2">
        <v>9.6031746031745996E-2</v>
      </c>
      <c r="R152" s="2">
        <f t="shared" si="2"/>
        <v>0.53334579918971903</v>
      </c>
    </row>
    <row r="153" spans="1:18" x14ac:dyDescent="0.2">
      <c r="A153">
        <v>30</v>
      </c>
      <c r="B153">
        <v>10</v>
      </c>
      <c r="C153">
        <v>171</v>
      </c>
      <c r="D153">
        <v>171</v>
      </c>
      <c r="E153" t="s">
        <v>23</v>
      </c>
      <c r="F153" s="3">
        <v>5157.5300309657996</v>
      </c>
      <c r="G153" s="2">
        <v>0.929661662489774</v>
      </c>
      <c r="H153" s="2">
        <v>0.741992157938831</v>
      </c>
      <c r="I153" s="2">
        <v>5.3668763102725302E-2</v>
      </c>
      <c r="J153" s="2">
        <v>5.3668763102725302E-2</v>
      </c>
      <c r="K153" s="2">
        <v>5.5773420479302803E-2</v>
      </c>
      <c r="L153" s="2">
        <v>9.3934514224369298E-2</v>
      </c>
      <c r="M153" s="2">
        <v>0.13204217398590701</v>
      </c>
      <c r="N153" s="2">
        <v>0.27584997848155701</v>
      </c>
      <c r="O153" s="2">
        <v>0.37128042328042299</v>
      </c>
      <c r="P153" s="2">
        <v>0.56119631093544098</v>
      </c>
      <c r="Q153" s="2">
        <v>0.43403221403221398</v>
      </c>
      <c r="R153" s="2">
        <f t="shared" si="2"/>
        <v>0.56119631093544098</v>
      </c>
    </row>
    <row r="154" spans="1:18" x14ac:dyDescent="0.2">
      <c r="A154">
        <v>30</v>
      </c>
      <c r="B154">
        <v>10</v>
      </c>
      <c r="C154">
        <v>172</v>
      </c>
      <c r="D154">
        <v>172</v>
      </c>
      <c r="E154" t="s">
        <v>24</v>
      </c>
      <c r="F154" s="3">
        <v>2302.2921545505501</v>
      </c>
      <c r="G154" s="2">
        <v>0.89640310154529601</v>
      </c>
      <c r="H154" s="2">
        <v>0.65650555024283197</v>
      </c>
      <c r="I154" s="2">
        <v>5.3668763102725302E-2</v>
      </c>
      <c r="J154" s="2">
        <v>5.3668763102725302E-2</v>
      </c>
      <c r="K154" s="2">
        <v>5.5773420479302803E-2</v>
      </c>
      <c r="L154" s="2">
        <v>9.2999999999999999E-2</v>
      </c>
      <c r="M154" s="2">
        <v>0.124028589993502</v>
      </c>
      <c r="N154" s="2">
        <v>0.28105489165748498</v>
      </c>
      <c r="O154" s="2">
        <v>0.26352318705259797</v>
      </c>
      <c r="P154" s="2">
        <v>0.49890499194846999</v>
      </c>
      <c r="Q154" s="2">
        <v>0.51035575048732895</v>
      </c>
      <c r="R154" s="2">
        <f t="shared" si="2"/>
        <v>0.51035575048732895</v>
      </c>
    </row>
    <row r="155" spans="1:18" x14ac:dyDescent="0.2">
      <c r="A155">
        <v>30</v>
      </c>
      <c r="B155">
        <v>10</v>
      </c>
      <c r="C155">
        <v>173</v>
      </c>
      <c r="D155">
        <v>173</v>
      </c>
      <c r="E155" t="s">
        <v>25</v>
      </c>
      <c r="F155" s="3">
        <v>5155.9770493507303</v>
      </c>
      <c r="G155" s="2">
        <v>0.92466698688205595</v>
      </c>
      <c r="H155" s="2">
        <v>0.730253295011415</v>
      </c>
      <c r="I155" s="2">
        <v>5.3668763102725302E-2</v>
      </c>
      <c r="J155" s="2">
        <v>5.3668763102725302E-2</v>
      </c>
      <c r="K155" s="2">
        <v>5.6888888888888801E-2</v>
      </c>
      <c r="L155" s="2">
        <v>0.130546155630754</v>
      </c>
      <c r="M155" s="2">
        <v>0.21031703075046701</v>
      </c>
      <c r="N155" s="2">
        <v>0.26344396344396298</v>
      </c>
      <c r="O155" s="2">
        <v>0.44305864488930802</v>
      </c>
      <c r="P155" s="2">
        <v>0.61945914168136296</v>
      </c>
      <c r="Q155" s="2">
        <v>9.6031746031745996E-2</v>
      </c>
      <c r="R155" s="2">
        <f t="shared" si="2"/>
        <v>0.61945914168136296</v>
      </c>
    </row>
    <row r="156" spans="1:18" x14ac:dyDescent="0.2">
      <c r="A156">
        <v>30</v>
      </c>
      <c r="B156">
        <v>10</v>
      </c>
      <c r="C156">
        <v>174</v>
      </c>
      <c r="D156">
        <v>174</v>
      </c>
      <c r="E156" t="s">
        <v>26</v>
      </c>
      <c r="F156" s="3">
        <v>2345.6005737781502</v>
      </c>
      <c r="G156" s="2">
        <v>0.887704809151175</v>
      </c>
      <c r="H156" s="2">
        <v>0.62891958248701596</v>
      </c>
      <c r="I156" s="2">
        <v>5.3668763102725302E-2</v>
      </c>
      <c r="J156" s="2">
        <v>5.3668763102725302E-2</v>
      </c>
      <c r="K156" s="2">
        <v>5.4700854700854701E-2</v>
      </c>
      <c r="L156" s="2">
        <v>9.2618859994746505E-2</v>
      </c>
      <c r="M156" s="2">
        <v>0.172670565302144</v>
      </c>
      <c r="N156" s="2">
        <v>0.23868066631224499</v>
      </c>
      <c r="O156" s="2">
        <v>0.45263403263403201</v>
      </c>
      <c r="P156" s="2">
        <v>0.47174830744723201</v>
      </c>
      <c r="Q156" s="2">
        <v>0.43364931364931297</v>
      </c>
      <c r="R156" s="2">
        <f t="shared" si="2"/>
        <v>0.47174830744723201</v>
      </c>
    </row>
    <row r="157" spans="1:18" x14ac:dyDescent="0.2">
      <c r="A157">
        <v>30</v>
      </c>
      <c r="B157">
        <v>10</v>
      </c>
      <c r="C157">
        <v>175</v>
      </c>
      <c r="D157">
        <v>175</v>
      </c>
      <c r="E157" t="s">
        <v>27</v>
      </c>
      <c r="F157" s="3">
        <v>5209.9683203697195</v>
      </c>
      <c r="G157" s="2">
        <v>0.92430823184037902</v>
      </c>
      <c r="H157" s="2">
        <v>0.74030996606806099</v>
      </c>
      <c r="I157" s="2">
        <v>5.3668763102725302E-2</v>
      </c>
      <c r="J157" s="2">
        <v>5.3668763102725302E-2</v>
      </c>
      <c r="K157" s="2">
        <v>9.2036814725890301E-2</v>
      </c>
      <c r="L157" s="2">
        <v>0.13116693248272099</v>
      </c>
      <c r="M157" s="2">
        <v>0.21290926554084399</v>
      </c>
      <c r="N157" s="2">
        <v>0.28989898989898899</v>
      </c>
      <c r="O157" s="2">
        <v>0.36903983474031699</v>
      </c>
      <c r="P157" s="2">
        <v>0.54691278921942499</v>
      </c>
      <c r="Q157" s="2">
        <v>0.55334271507646104</v>
      </c>
      <c r="R157" s="2">
        <f t="shared" si="2"/>
        <v>0.55334271507646104</v>
      </c>
    </row>
    <row r="158" spans="1:18" x14ac:dyDescent="0.2">
      <c r="A158">
        <v>30</v>
      </c>
      <c r="B158">
        <v>10</v>
      </c>
      <c r="C158">
        <v>176</v>
      </c>
      <c r="D158">
        <v>176</v>
      </c>
      <c r="E158" t="s">
        <v>28</v>
      </c>
      <c r="F158" s="3">
        <v>5223.7026979923203</v>
      </c>
      <c r="G158" s="2">
        <v>0.92535238668313102</v>
      </c>
      <c r="H158" s="2">
        <v>0.72674716129777495</v>
      </c>
      <c r="I158" s="2">
        <v>5.3668763102725302E-2</v>
      </c>
      <c r="J158" s="2">
        <v>5.3668763102725302E-2</v>
      </c>
      <c r="K158" s="2">
        <v>5.5773420479302803E-2</v>
      </c>
      <c r="L158" s="2">
        <v>9.6568405139833696E-2</v>
      </c>
      <c r="M158" s="2">
        <v>9.7008547008546997E-2</v>
      </c>
      <c r="N158" s="2">
        <v>0.27758061821219698</v>
      </c>
      <c r="O158" s="2">
        <v>0.343767195767195</v>
      </c>
      <c r="P158" s="2">
        <v>0.54664090177133595</v>
      </c>
      <c r="Q158" s="2">
        <v>0.441470163823104</v>
      </c>
      <c r="R158" s="2">
        <f t="shared" si="2"/>
        <v>0.54664090177133595</v>
      </c>
    </row>
    <row r="159" spans="1:18" x14ac:dyDescent="0.2">
      <c r="A159">
        <v>30</v>
      </c>
      <c r="B159">
        <v>10</v>
      </c>
      <c r="C159">
        <v>177</v>
      </c>
      <c r="D159">
        <v>177</v>
      </c>
      <c r="E159" t="s">
        <v>29</v>
      </c>
      <c r="F159" s="3">
        <v>2376.0042295455901</v>
      </c>
      <c r="G159" s="2">
        <v>0.88848764744688202</v>
      </c>
      <c r="H159" s="2">
        <v>0.62889993221769402</v>
      </c>
      <c r="I159" s="2">
        <v>5.3668763102725302E-2</v>
      </c>
      <c r="J159" s="2">
        <v>5.3668763102725302E-2</v>
      </c>
      <c r="K159" s="2">
        <v>5.4700854700854701E-2</v>
      </c>
      <c r="L159" s="2">
        <v>9.5407407407407399E-2</v>
      </c>
      <c r="M159" s="2">
        <v>0.12603327965646799</v>
      </c>
      <c r="N159" s="2">
        <v>0.119753086419753</v>
      </c>
      <c r="O159" s="2">
        <v>0.32471211307926201</v>
      </c>
      <c r="P159" s="2">
        <v>0.57885825675299296</v>
      </c>
      <c r="Q159" s="2">
        <v>0.430399736715526</v>
      </c>
      <c r="R159" s="2">
        <f t="shared" si="2"/>
        <v>0.57885825675299296</v>
      </c>
    </row>
    <row r="160" spans="1:18" x14ac:dyDescent="0.2">
      <c r="A160">
        <v>30</v>
      </c>
      <c r="B160">
        <v>10</v>
      </c>
      <c r="C160">
        <v>178</v>
      </c>
      <c r="D160">
        <v>178</v>
      </c>
      <c r="E160" t="s">
        <v>30</v>
      </c>
      <c r="F160" s="3">
        <v>5193.6766669750205</v>
      </c>
      <c r="G160" s="2">
        <v>0.92395401790815002</v>
      </c>
      <c r="H160" s="2">
        <v>0.72323967831553104</v>
      </c>
      <c r="I160" s="2">
        <v>5.3668763102725302E-2</v>
      </c>
      <c r="J160" s="2">
        <v>5.3668763102725302E-2</v>
      </c>
      <c r="K160" s="2">
        <v>5.4700854700854701E-2</v>
      </c>
      <c r="L160" s="2">
        <v>9.2999999999999999E-2</v>
      </c>
      <c r="M160" s="2">
        <v>9.3535353535353499E-2</v>
      </c>
      <c r="N160" s="2">
        <v>0.17956760588339499</v>
      </c>
      <c r="O160" s="2">
        <v>0.33586206896551701</v>
      </c>
      <c r="P160" s="2">
        <v>0.53790461123285904</v>
      </c>
      <c r="Q160" s="2">
        <v>0.45699214365881002</v>
      </c>
      <c r="R160" s="2">
        <f t="shared" si="2"/>
        <v>0.53790461123285904</v>
      </c>
    </row>
    <row r="161" spans="1:18" x14ac:dyDescent="0.2">
      <c r="A161">
        <v>30</v>
      </c>
      <c r="B161">
        <v>10</v>
      </c>
      <c r="C161">
        <v>179</v>
      </c>
      <c r="D161">
        <v>179</v>
      </c>
      <c r="E161" t="s">
        <v>31</v>
      </c>
      <c r="F161" s="3">
        <v>5212.89612483978</v>
      </c>
      <c r="G161" s="2">
        <v>0.91177840659523701</v>
      </c>
      <c r="H161" s="2">
        <v>0.70033912052589098</v>
      </c>
      <c r="I161" s="2">
        <v>5.3668763102725302E-2</v>
      </c>
      <c r="J161" s="2">
        <v>5.3668763102725302E-2</v>
      </c>
      <c r="K161" s="2">
        <v>5.5773420479302803E-2</v>
      </c>
      <c r="L161" s="2">
        <v>9.3619233268356E-2</v>
      </c>
      <c r="M161" s="2">
        <v>0.21266006897585801</v>
      </c>
      <c r="N161" s="2">
        <v>0.21023569023569</v>
      </c>
      <c r="O161" s="2">
        <v>0.34167444755679999</v>
      </c>
      <c r="P161" s="2">
        <v>0.72522144522144505</v>
      </c>
      <c r="Q161" s="2">
        <v>0.372478632478632</v>
      </c>
      <c r="R161" s="2">
        <f t="shared" si="2"/>
        <v>0.72522144522144505</v>
      </c>
    </row>
    <row r="162" spans="1:18" x14ac:dyDescent="0.2">
      <c r="A162">
        <v>30</v>
      </c>
      <c r="B162">
        <v>10</v>
      </c>
      <c r="C162">
        <v>180</v>
      </c>
      <c r="D162">
        <v>180</v>
      </c>
      <c r="E162" t="s">
        <v>32</v>
      </c>
      <c r="F162" s="3">
        <v>1643.3520002365101</v>
      </c>
      <c r="G162" s="2">
        <v>0.89351660426082002</v>
      </c>
      <c r="H162" s="2">
        <v>0.64810136159772103</v>
      </c>
      <c r="I162" s="2">
        <v>5.3668763102725302E-2</v>
      </c>
      <c r="J162" s="2">
        <v>5.3668763102725302E-2</v>
      </c>
      <c r="K162" s="2">
        <v>5.4700854700854701E-2</v>
      </c>
      <c r="L162" s="2">
        <v>9.5407407407407399E-2</v>
      </c>
      <c r="M162" s="2">
        <v>0.124028589993502</v>
      </c>
      <c r="N162" s="2">
        <v>0.27748729121278098</v>
      </c>
      <c r="O162" s="2">
        <v>0.20892063492063401</v>
      </c>
      <c r="P162" s="2">
        <v>0.59699829283353301</v>
      </c>
      <c r="Q162" s="2">
        <v>9.6031746031745996E-2</v>
      </c>
      <c r="R162" s="2">
        <f t="shared" si="2"/>
        <v>0.59699829283353301</v>
      </c>
    </row>
    <row r="163" spans="1:18" x14ac:dyDescent="0.2">
      <c r="A163">
        <v>30</v>
      </c>
      <c r="B163">
        <v>10</v>
      </c>
      <c r="C163">
        <v>181</v>
      </c>
      <c r="D163">
        <v>181</v>
      </c>
      <c r="E163" t="s">
        <v>33</v>
      </c>
      <c r="F163" s="3">
        <v>1710.38924717903</v>
      </c>
      <c r="G163" s="2">
        <v>0.88375790960566802</v>
      </c>
      <c r="H163" s="2">
        <v>0.62852199157192501</v>
      </c>
      <c r="I163" s="2">
        <v>5.3668763102725302E-2</v>
      </c>
      <c r="J163" s="2">
        <v>5.3668763102725302E-2</v>
      </c>
      <c r="K163" s="2">
        <v>5.4700854700854701E-2</v>
      </c>
      <c r="L163" s="2">
        <v>9.2618859994746505E-2</v>
      </c>
      <c r="M163" s="2">
        <v>0.20172839506172799</v>
      </c>
      <c r="N163" s="2">
        <v>0.26204667938414</v>
      </c>
      <c r="O163" s="2">
        <v>0.50584101888449695</v>
      </c>
      <c r="P163" s="2">
        <v>0.45963612279881499</v>
      </c>
      <c r="Q163" s="2">
        <v>0.105446623093681</v>
      </c>
      <c r="R163" s="2">
        <f t="shared" si="2"/>
        <v>0.50584101888449695</v>
      </c>
    </row>
    <row r="164" spans="1:18" x14ac:dyDescent="0.2">
      <c r="A164">
        <v>30</v>
      </c>
      <c r="B164">
        <v>10</v>
      </c>
      <c r="C164">
        <v>182</v>
      </c>
      <c r="D164">
        <v>182</v>
      </c>
      <c r="E164" t="s">
        <v>34</v>
      </c>
      <c r="F164" s="3">
        <v>4485.5713765621103</v>
      </c>
      <c r="G164" s="2">
        <v>0.92139667073776499</v>
      </c>
      <c r="H164" s="2">
        <v>0.73114284559862197</v>
      </c>
      <c r="I164" s="2">
        <v>5.3668763102725302E-2</v>
      </c>
      <c r="J164" s="2">
        <v>5.4700854700854701E-2</v>
      </c>
      <c r="K164" s="2">
        <v>5.8049886621315099E-2</v>
      </c>
      <c r="L164" s="2">
        <v>0.130600684718331</v>
      </c>
      <c r="M164" s="2">
        <v>0.182499908815698</v>
      </c>
      <c r="N164" s="2">
        <v>0.31346801346801301</v>
      </c>
      <c r="O164" s="2">
        <v>0.36777854459013798</v>
      </c>
      <c r="P164" s="2">
        <v>0.61003367003367004</v>
      </c>
      <c r="Q164" s="2">
        <v>0.53693284076915704</v>
      </c>
      <c r="R164" s="2">
        <f t="shared" si="2"/>
        <v>0.61003367003367004</v>
      </c>
    </row>
    <row r="165" spans="1:18" x14ac:dyDescent="0.2">
      <c r="A165">
        <v>30</v>
      </c>
      <c r="B165">
        <v>10</v>
      </c>
      <c r="C165">
        <v>183</v>
      </c>
      <c r="D165">
        <v>183</v>
      </c>
      <c r="E165" t="s">
        <v>35</v>
      </c>
      <c r="F165" s="3">
        <v>1598.75504565238</v>
      </c>
      <c r="G165" s="2">
        <v>0.86799601205709098</v>
      </c>
      <c r="H165" s="2">
        <v>0.59416894610247295</v>
      </c>
      <c r="I165" s="2">
        <v>5.3668763102725302E-2</v>
      </c>
      <c r="J165" s="2">
        <v>5.3668763102725302E-2</v>
      </c>
      <c r="K165" s="2">
        <v>5.4700854700854701E-2</v>
      </c>
      <c r="L165" s="2">
        <v>9.5407407407407399E-2</v>
      </c>
      <c r="M165" s="2">
        <v>0.158768638768638</v>
      </c>
      <c r="N165" s="2">
        <v>0.23564230897564201</v>
      </c>
      <c r="O165" s="2">
        <v>0.36594425152777499</v>
      </c>
      <c r="P165" s="2">
        <v>0.54696336801599899</v>
      </c>
      <c r="Q165" s="2">
        <v>0.29078259818365798</v>
      </c>
      <c r="R165" s="2">
        <f t="shared" si="2"/>
        <v>0.54696336801599899</v>
      </c>
    </row>
    <row r="166" spans="1:18" x14ac:dyDescent="0.2">
      <c r="A166">
        <v>30</v>
      </c>
      <c r="B166">
        <v>10</v>
      </c>
      <c r="C166">
        <v>184</v>
      </c>
      <c r="D166">
        <v>184</v>
      </c>
      <c r="E166" t="s">
        <v>36</v>
      </c>
      <c r="F166" s="3">
        <v>1583.11862111091</v>
      </c>
      <c r="G166" s="2">
        <v>0.88769431073719496</v>
      </c>
      <c r="H166" s="2">
        <v>0.63049380578622605</v>
      </c>
      <c r="I166" s="2">
        <v>5.3668763102725302E-2</v>
      </c>
      <c r="J166" s="2">
        <v>5.3668763102725302E-2</v>
      </c>
      <c r="K166" s="2">
        <v>5.4700854700854701E-2</v>
      </c>
      <c r="L166" s="2">
        <v>9.5407407407407399E-2</v>
      </c>
      <c r="M166" s="2">
        <v>9.53703703703703E-2</v>
      </c>
      <c r="N166" s="2">
        <v>0.19711562150586501</v>
      </c>
      <c r="O166" s="2">
        <v>0.34352643241532099</v>
      </c>
      <c r="P166" s="2">
        <v>0.54660463419084104</v>
      </c>
      <c r="Q166" s="2">
        <v>0.38160957950431601</v>
      </c>
      <c r="R166" s="2">
        <f t="shared" si="2"/>
        <v>0.54660463419084104</v>
      </c>
    </row>
    <row r="167" spans="1:18" x14ac:dyDescent="0.2">
      <c r="A167">
        <v>30</v>
      </c>
      <c r="B167">
        <v>10</v>
      </c>
      <c r="C167">
        <v>185</v>
      </c>
      <c r="D167">
        <v>185</v>
      </c>
      <c r="E167" t="s">
        <v>37</v>
      </c>
      <c r="F167" s="3">
        <v>4519.16716074943</v>
      </c>
      <c r="G167" s="2">
        <v>0.92260328415105897</v>
      </c>
      <c r="H167" s="2">
        <v>0.72007077388663598</v>
      </c>
      <c r="I167" s="2">
        <v>5.3668763102725302E-2</v>
      </c>
      <c r="J167" s="2">
        <v>5.3668763102725302E-2</v>
      </c>
      <c r="K167" s="2">
        <v>5.4700854700854701E-2</v>
      </c>
      <c r="L167" s="2">
        <v>5.5773420479302803E-2</v>
      </c>
      <c r="M167" s="2">
        <v>9.3987493987493897E-2</v>
      </c>
      <c r="N167" s="2">
        <v>0.220880247367193</v>
      </c>
      <c r="O167" s="2">
        <v>0.36514991181657802</v>
      </c>
      <c r="P167" s="2">
        <v>0.57713501144164703</v>
      </c>
      <c r="Q167" s="2">
        <v>0.29233253948701099</v>
      </c>
      <c r="R167" s="2">
        <f t="shared" si="2"/>
        <v>0.57713501144164703</v>
      </c>
    </row>
    <row r="168" spans="1:18" x14ac:dyDescent="0.2">
      <c r="A168">
        <v>30</v>
      </c>
      <c r="B168">
        <v>10</v>
      </c>
      <c r="C168">
        <v>186</v>
      </c>
      <c r="D168">
        <v>186</v>
      </c>
      <c r="E168" t="s">
        <v>38</v>
      </c>
      <c r="F168" s="3">
        <v>1770.20552277565</v>
      </c>
      <c r="G168" s="2">
        <v>0.868123274872455</v>
      </c>
      <c r="H168" s="2">
        <v>0.57114781177102303</v>
      </c>
      <c r="I168" s="2">
        <v>5.3668763102725302E-2</v>
      </c>
      <c r="J168" s="2">
        <v>5.3668763102725302E-2</v>
      </c>
      <c r="K168" s="2">
        <v>5.3668763102725302E-2</v>
      </c>
      <c r="L168" s="2">
        <v>5.4700854700854701E-2</v>
      </c>
      <c r="M168" s="2">
        <v>0.13027210884353699</v>
      </c>
      <c r="N168" s="2">
        <v>0.16264268703293</v>
      </c>
      <c r="O168" s="2">
        <v>0.32622222222222202</v>
      </c>
      <c r="P168" s="2">
        <v>9.6031746031745996E-2</v>
      </c>
      <c r="Q168" s="2">
        <v>9.6031746031745996E-2</v>
      </c>
      <c r="R168" s="2">
        <f t="shared" si="2"/>
        <v>0.32622222222222202</v>
      </c>
    </row>
    <row r="169" spans="1:18" x14ac:dyDescent="0.2">
      <c r="A169">
        <v>30</v>
      </c>
      <c r="B169">
        <v>10</v>
      </c>
      <c r="C169">
        <v>187</v>
      </c>
      <c r="D169">
        <v>187</v>
      </c>
      <c r="E169" t="s">
        <v>39</v>
      </c>
      <c r="F169" s="3">
        <v>4568.6899437904303</v>
      </c>
      <c r="G169" s="2">
        <v>0.90732453879061803</v>
      </c>
      <c r="H169" s="2">
        <v>0.69321835661275399</v>
      </c>
      <c r="I169" s="2">
        <v>5.3668763102725302E-2</v>
      </c>
      <c r="J169" s="2">
        <v>5.3668763102725302E-2</v>
      </c>
      <c r="K169" s="2">
        <v>5.5773420479302803E-2</v>
      </c>
      <c r="L169" s="2">
        <v>9.3934514224369298E-2</v>
      </c>
      <c r="M169" s="2">
        <v>0.21129936044123601</v>
      </c>
      <c r="N169" s="2">
        <v>0.26631950979777003</v>
      </c>
      <c r="O169" s="2">
        <v>0.375514403292181</v>
      </c>
      <c r="P169" s="2">
        <v>0.70403118908382001</v>
      </c>
      <c r="Q169" s="2">
        <v>0.43418089383001601</v>
      </c>
      <c r="R169" s="2">
        <f t="shared" si="2"/>
        <v>0.70403118908382001</v>
      </c>
    </row>
    <row r="170" spans="1:18" x14ac:dyDescent="0.2">
      <c r="A170">
        <v>30</v>
      </c>
      <c r="B170">
        <v>10</v>
      </c>
      <c r="C170">
        <v>188</v>
      </c>
      <c r="D170">
        <v>188</v>
      </c>
      <c r="E170" t="s">
        <v>40</v>
      </c>
      <c r="F170" s="3">
        <v>1695.2632682323399</v>
      </c>
      <c r="G170" s="2">
        <v>0.82176560085558403</v>
      </c>
      <c r="H170" s="2">
        <v>0.53861928480698695</v>
      </c>
      <c r="I170" s="2">
        <v>5.3668763102725302E-2</v>
      </c>
      <c r="J170" s="2">
        <v>5.3668763102725302E-2</v>
      </c>
      <c r="K170" s="2">
        <v>5.3668763102725302E-2</v>
      </c>
      <c r="L170" s="2">
        <v>5.3668763102725302E-2</v>
      </c>
      <c r="M170" s="2">
        <v>0.12025012025012</v>
      </c>
      <c r="N170" s="2">
        <v>0.304991948470209</v>
      </c>
      <c r="O170" s="2">
        <v>0.37436801881246301</v>
      </c>
      <c r="P170" s="2">
        <v>0.47035264930001702</v>
      </c>
      <c r="Q170" s="2">
        <v>0.31656004489337802</v>
      </c>
      <c r="R170" s="2">
        <f t="shared" si="2"/>
        <v>0.47035264930001702</v>
      </c>
    </row>
    <row r="171" spans="1:18" x14ac:dyDescent="0.2">
      <c r="A171">
        <v>30</v>
      </c>
      <c r="B171">
        <v>10</v>
      </c>
      <c r="C171">
        <v>189</v>
      </c>
      <c r="D171">
        <v>189</v>
      </c>
      <c r="E171" t="s">
        <v>41</v>
      </c>
      <c r="F171" s="3">
        <v>4574.2343814372998</v>
      </c>
      <c r="G171" s="2">
        <v>0.90095427637299696</v>
      </c>
      <c r="H171" s="2">
        <v>0.67257626244506596</v>
      </c>
      <c r="I171" s="2">
        <v>5.3668763102725302E-2</v>
      </c>
      <c r="J171" s="2">
        <v>5.3668763102725302E-2</v>
      </c>
      <c r="K171" s="2">
        <v>5.4700854700854701E-2</v>
      </c>
      <c r="L171" s="2">
        <v>9.2618859994746505E-2</v>
      </c>
      <c r="M171" s="2">
        <v>0.17577972709551601</v>
      </c>
      <c r="N171" s="2">
        <v>0.19871794871794801</v>
      </c>
      <c r="O171" s="2">
        <v>0.34151203265469599</v>
      </c>
      <c r="P171" s="2">
        <v>0.57880837359098203</v>
      </c>
      <c r="Q171" s="2">
        <v>0.35633528265107201</v>
      </c>
      <c r="R171" s="2">
        <f t="shared" si="2"/>
        <v>0.57880837359098203</v>
      </c>
    </row>
    <row r="172" spans="1:18" x14ac:dyDescent="0.2">
      <c r="A172">
        <v>30</v>
      </c>
      <c r="B172">
        <v>10</v>
      </c>
      <c r="C172">
        <v>190</v>
      </c>
      <c r="D172">
        <v>190</v>
      </c>
      <c r="E172" t="s">
        <v>42</v>
      </c>
      <c r="F172" s="3">
        <v>872.22075605392399</v>
      </c>
      <c r="G172" s="2">
        <v>0.86068434268765703</v>
      </c>
      <c r="H172" s="2">
        <v>0.56401485647168303</v>
      </c>
      <c r="I172" s="2">
        <v>5.3668763102725302E-2</v>
      </c>
      <c r="J172" s="2">
        <v>5.3668763102725302E-2</v>
      </c>
      <c r="K172" s="2">
        <v>5.4700854700854701E-2</v>
      </c>
      <c r="L172" s="2">
        <v>9.2618859994746505E-2</v>
      </c>
      <c r="M172" s="2">
        <v>0.20382043610317699</v>
      </c>
      <c r="N172" s="2">
        <v>0.26579710144927499</v>
      </c>
      <c r="O172" s="2">
        <v>0.43545600936905199</v>
      </c>
      <c r="P172" s="2">
        <v>0.46961886745298698</v>
      </c>
      <c r="Q172" s="2">
        <v>9.6031746031745996E-2</v>
      </c>
      <c r="R172" s="2">
        <f t="shared" si="2"/>
        <v>0.46961886745298698</v>
      </c>
    </row>
    <row r="173" spans="1:18" x14ac:dyDescent="0.2">
      <c r="A173">
        <v>30</v>
      </c>
      <c r="B173">
        <v>10</v>
      </c>
      <c r="C173">
        <v>191</v>
      </c>
      <c r="D173">
        <v>191</v>
      </c>
      <c r="E173" t="s">
        <v>43</v>
      </c>
      <c r="F173" s="3">
        <v>885.76021480560303</v>
      </c>
      <c r="G173" s="2">
        <v>0.86576282072535504</v>
      </c>
      <c r="H173" s="2">
        <v>0.56825774858310296</v>
      </c>
      <c r="I173" s="2">
        <v>5.3668763102725302E-2</v>
      </c>
      <c r="J173" s="2">
        <v>5.3668763102725302E-2</v>
      </c>
      <c r="K173" s="2">
        <v>5.3668763102725302E-2</v>
      </c>
      <c r="L173" s="2">
        <v>5.4700854700854701E-2</v>
      </c>
      <c r="M173" s="2">
        <v>0.13027210884353699</v>
      </c>
      <c r="N173" s="2">
        <v>0.16264268703293</v>
      </c>
      <c r="O173" s="2">
        <v>0.29065255731922401</v>
      </c>
      <c r="P173" s="2">
        <v>0.50174102491238004</v>
      </c>
      <c r="Q173" s="2">
        <v>9.6031746031745996E-2</v>
      </c>
      <c r="R173" s="2">
        <f t="shared" si="2"/>
        <v>0.50174102491238004</v>
      </c>
    </row>
    <row r="174" spans="1:18" x14ac:dyDescent="0.2">
      <c r="A174">
        <v>30</v>
      </c>
      <c r="B174">
        <v>10</v>
      </c>
      <c r="C174">
        <v>192</v>
      </c>
      <c r="D174">
        <v>192</v>
      </c>
      <c r="E174" t="s">
        <v>44</v>
      </c>
      <c r="F174" s="3">
        <v>885.466762065887</v>
      </c>
      <c r="G174" s="2">
        <v>0.80241233405260504</v>
      </c>
      <c r="H174" s="2">
        <v>0.51246266076938596</v>
      </c>
      <c r="I174" s="2">
        <v>5.3668763102725302E-2</v>
      </c>
      <c r="J174" s="2">
        <v>5.3668763102725302E-2</v>
      </c>
      <c r="K174" s="2">
        <v>5.3668763102725302E-2</v>
      </c>
      <c r="L174" s="2">
        <v>5.4700854700854701E-2</v>
      </c>
      <c r="M174" s="2">
        <v>0.17141739886837901</v>
      </c>
      <c r="N174" s="2">
        <v>0.40932400932400897</v>
      </c>
      <c r="O174" s="2">
        <v>0.46402918069584698</v>
      </c>
      <c r="P174" s="2">
        <v>9.6031746031745996E-2</v>
      </c>
      <c r="Q174" s="2">
        <v>9.6031746031745996E-2</v>
      </c>
      <c r="R174" s="2">
        <f t="shared" si="2"/>
        <v>0.46402918069584698</v>
      </c>
    </row>
    <row r="175" spans="1:18" x14ac:dyDescent="0.2">
      <c r="A175">
        <v>30</v>
      </c>
      <c r="B175">
        <v>10</v>
      </c>
      <c r="C175">
        <v>193</v>
      </c>
      <c r="D175">
        <v>193</v>
      </c>
      <c r="E175" t="s">
        <v>45</v>
      </c>
      <c r="F175" s="3">
        <v>3830.0397830009401</v>
      </c>
      <c r="G175" s="2">
        <v>0.89271213889541701</v>
      </c>
      <c r="H175" s="2">
        <v>0.64285879525557799</v>
      </c>
      <c r="I175" s="2">
        <v>5.3668763102725302E-2</v>
      </c>
      <c r="J175" s="2">
        <v>5.3668763102725302E-2</v>
      </c>
      <c r="K175" s="2">
        <v>5.4700854700854701E-2</v>
      </c>
      <c r="L175" s="2">
        <v>6.0520094562647703E-2</v>
      </c>
      <c r="M175" s="2">
        <v>0.21295095095095001</v>
      </c>
      <c r="N175" s="2">
        <v>0.29671288453897099</v>
      </c>
      <c r="O175" s="2">
        <v>0.31814601958280098</v>
      </c>
      <c r="P175" s="2">
        <v>0.59076696572348697</v>
      </c>
      <c r="Q175" s="2">
        <v>0.29148148148148101</v>
      </c>
      <c r="R175" s="2">
        <f t="shared" si="2"/>
        <v>0.59076696572348697</v>
      </c>
    </row>
    <row r="176" spans="1:18" x14ac:dyDescent="0.2">
      <c r="A176">
        <v>30</v>
      </c>
      <c r="B176">
        <v>10</v>
      </c>
      <c r="C176">
        <v>194</v>
      </c>
      <c r="D176">
        <v>194</v>
      </c>
      <c r="E176" t="s">
        <v>46</v>
      </c>
      <c r="F176" s="3">
        <v>897.32250547409001</v>
      </c>
      <c r="G176" s="2">
        <v>0.66398352423207496</v>
      </c>
      <c r="H176" s="2">
        <v>0.25811294904343302</v>
      </c>
      <c r="I176" s="2">
        <v>5.3668763102725302E-2</v>
      </c>
      <c r="J176" s="2">
        <v>5.3668763102725302E-2</v>
      </c>
      <c r="K176" s="2">
        <v>5.3668763102725302E-2</v>
      </c>
      <c r="L176" s="2">
        <v>5.3668763102725302E-2</v>
      </c>
      <c r="M176" s="2">
        <v>0.22852941176470501</v>
      </c>
      <c r="N176" s="2">
        <v>0.27415255957455398</v>
      </c>
      <c r="O176" s="2">
        <v>0.29449392712550598</v>
      </c>
      <c r="P176" s="2">
        <v>9.6031746031745996E-2</v>
      </c>
      <c r="Q176" s="2">
        <v>9.6031746031745996E-2</v>
      </c>
      <c r="R176" s="2">
        <f t="shared" si="2"/>
        <v>0.29449392712550598</v>
      </c>
    </row>
    <row r="177" spans="1:18" x14ac:dyDescent="0.2">
      <c r="A177">
        <v>30</v>
      </c>
      <c r="B177">
        <v>10</v>
      </c>
      <c r="C177">
        <v>206</v>
      </c>
      <c r="D177">
        <v>206</v>
      </c>
      <c r="E177" t="s">
        <v>47</v>
      </c>
      <c r="F177" s="3">
        <v>6482.3478283882096</v>
      </c>
      <c r="G177" s="2">
        <v>0.93512740517439896</v>
      </c>
      <c r="H177" s="2">
        <v>0.76320506540561905</v>
      </c>
      <c r="I177" s="2">
        <v>5.3668763102725302E-2</v>
      </c>
      <c r="J177" s="2">
        <v>5.4700854700854701E-2</v>
      </c>
      <c r="K177" s="2">
        <v>9.70432617491441E-2</v>
      </c>
      <c r="L177" s="2">
        <v>9.5407407407407399E-2</v>
      </c>
      <c r="M177" s="2">
        <v>0.11185185185185099</v>
      </c>
      <c r="N177" s="2">
        <v>0.213357236731849</v>
      </c>
      <c r="O177" s="2">
        <v>0.37015873015873002</v>
      </c>
      <c r="P177" s="2">
        <v>0.51960482013113596</v>
      </c>
      <c r="Q177" s="2">
        <v>0.48854030501089302</v>
      </c>
      <c r="R177" s="2">
        <f t="shared" si="2"/>
        <v>0.51960482013113596</v>
      </c>
    </row>
    <row r="178" spans="1:18" x14ac:dyDescent="0.2">
      <c r="A178">
        <v>30</v>
      </c>
      <c r="B178">
        <v>10</v>
      </c>
      <c r="C178">
        <v>207</v>
      </c>
      <c r="D178">
        <v>207</v>
      </c>
      <c r="E178" t="s">
        <v>48</v>
      </c>
      <c r="F178" s="3">
        <v>5771.7547316551199</v>
      </c>
      <c r="G178" s="2">
        <v>0.93708333903385699</v>
      </c>
      <c r="H178" s="2">
        <v>0.77165217333529301</v>
      </c>
      <c r="I178" s="2">
        <v>5.3668763102725302E-2</v>
      </c>
      <c r="J178" s="2">
        <v>5.4700854700854701E-2</v>
      </c>
      <c r="K178" s="2">
        <v>9.70432617491441E-2</v>
      </c>
      <c r="L178" s="2">
        <v>9.5407407407407399E-2</v>
      </c>
      <c r="M178" s="2">
        <v>0.110117434507678</v>
      </c>
      <c r="N178" s="2">
        <v>0.18109602815485101</v>
      </c>
      <c r="O178" s="2">
        <v>0.41933723196881001</v>
      </c>
      <c r="P178" s="2">
        <v>0.517119016249451</v>
      </c>
      <c r="Q178" s="2">
        <v>0.46058344058343997</v>
      </c>
      <c r="R178" s="2">
        <f t="shared" si="2"/>
        <v>0.517119016249451</v>
      </c>
    </row>
    <row r="179" spans="1:18" x14ac:dyDescent="0.2">
      <c r="A179">
        <v>30</v>
      </c>
      <c r="B179">
        <v>10</v>
      </c>
      <c r="C179">
        <v>208</v>
      </c>
      <c r="D179">
        <v>208</v>
      </c>
      <c r="E179" t="s">
        <v>49</v>
      </c>
      <c r="F179" s="3">
        <v>2952.1072342395701</v>
      </c>
      <c r="G179" s="2">
        <v>0.90797038907402405</v>
      </c>
      <c r="H179" s="2">
        <v>0.67857784269503696</v>
      </c>
      <c r="I179" s="2">
        <v>5.3668763102725302E-2</v>
      </c>
      <c r="J179" s="2">
        <v>5.4700854700854701E-2</v>
      </c>
      <c r="K179" s="2">
        <v>9.70432617491441E-2</v>
      </c>
      <c r="L179" s="2">
        <v>9.5407407407407399E-2</v>
      </c>
      <c r="M179" s="2">
        <v>9.5038759689922397E-2</v>
      </c>
      <c r="N179" s="2">
        <v>0.20883290848203101</v>
      </c>
      <c r="O179" s="2">
        <v>0.34474226233703298</v>
      </c>
      <c r="P179" s="2">
        <v>0.64408097165991895</v>
      </c>
      <c r="Q179" s="2">
        <v>9.77777777777777E-2</v>
      </c>
      <c r="R179" s="2">
        <f t="shared" si="2"/>
        <v>0.64408097165991895</v>
      </c>
    </row>
    <row r="180" spans="1:18" x14ac:dyDescent="0.2">
      <c r="A180">
        <v>30</v>
      </c>
      <c r="B180">
        <v>10</v>
      </c>
      <c r="C180">
        <v>209</v>
      </c>
      <c r="D180">
        <v>209</v>
      </c>
      <c r="E180" t="s">
        <v>50</v>
      </c>
      <c r="F180" s="3">
        <v>5789.5482833385404</v>
      </c>
      <c r="G180" s="2">
        <v>0.93408883294226697</v>
      </c>
      <c r="H180" s="2">
        <v>0.76097931505097605</v>
      </c>
      <c r="I180" s="2">
        <v>5.3668763102725302E-2</v>
      </c>
      <c r="J180" s="2">
        <v>5.3668763102725302E-2</v>
      </c>
      <c r="K180" s="2">
        <v>9.4291938997821304E-2</v>
      </c>
      <c r="L180" s="2">
        <v>9.4160997732426296E-2</v>
      </c>
      <c r="M180" s="2">
        <v>7.1111111111111097E-2</v>
      </c>
      <c r="N180" s="2">
        <v>0.26906941689550301</v>
      </c>
      <c r="O180" s="2">
        <v>0.33960475902399601</v>
      </c>
      <c r="P180" s="2">
        <v>0.54076374511157099</v>
      </c>
      <c r="Q180" s="2">
        <v>0.16172839506172801</v>
      </c>
      <c r="R180" s="2">
        <f t="shared" si="2"/>
        <v>0.54076374511157099</v>
      </c>
    </row>
    <row r="181" spans="1:18" x14ac:dyDescent="0.2">
      <c r="A181">
        <v>30</v>
      </c>
      <c r="B181">
        <v>10</v>
      </c>
      <c r="C181">
        <v>210</v>
      </c>
      <c r="D181">
        <v>210</v>
      </c>
      <c r="E181" t="s">
        <v>51</v>
      </c>
      <c r="F181" s="3">
        <v>5803.3944628238596</v>
      </c>
      <c r="G181" s="2">
        <v>0.92735968236802602</v>
      </c>
      <c r="H181" s="2">
        <v>0.74309458351706403</v>
      </c>
      <c r="I181" s="2">
        <v>5.3668763102725302E-2</v>
      </c>
      <c r="J181" s="2">
        <v>5.3668763102725302E-2</v>
      </c>
      <c r="K181" s="2">
        <v>9.2999999999999999E-2</v>
      </c>
      <c r="L181" s="2">
        <v>9.8158730158730098E-2</v>
      </c>
      <c r="M181" s="2">
        <v>7.2934472934472902E-2</v>
      </c>
      <c r="N181" s="2">
        <v>0.23527139527139501</v>
      </c>
      <c r="O181" s="2">
        <v>0.44442889666277902</v>
      </c>
      <c r="P181" s="2">
        <v>0.58724771524771502</v>
      </c>
      <c r="Q181" s="2">
        <v>0.38378465838420001</v>
      </c>
      <c r="R181" s="2">
        <f t="shared" si="2"/>
        <v>0.58724771524771502</v>
      </c>
    </row>
    <row r="182" spans="1:18" x14ac:dyDescent="0.2">
      <c r="A182">
        <v>30</v>
      </c>
      <c r="B182">
        <v>10</v>
      </c>
      <c r="C182">
        <v>211</v>
      </c>
      <c r="D182">
        <v>211</v>
      </c>
      <c r="E182" t="s">
        <v>52</v>
      </c>
      <c r="F182" s="3">
        <v>5805.5880429744702</v>
      </c>
      <c r="G182" s="2">
        <v>0.92565323795729804</v>
      </c>
      <c r="H182" s="2">
        <v>0.72268190390496301</v>
      </c>
      <c r="I182" s="2">
        <v>5.3668763102725302E-2</v>
      </c>
      <c r="J182" s="2">
        <v>5.3668763102725302E-2</v>
      </c>
      <c r="K182" s="2">
        <v>9.4291938997821304E-2</v>
      </c>
      <c r="L182" s="2">
        <v>9.5407407407407399E-2</v>
      </c>
      <c r="M182" s="2">
        <v>0.105387205387205</v>
      </c>
      <c r="N182" s="2">
        <v>0.213179413179413</v>
      </c>
      <c r="O182" s="2">
        <v>0.41316949781862</v>
      </c>
      <c r="P182" s="2">
        <v>0.56927157336364498</v>
      </c>
      <c r="Q182" s="2">
        <v>0.35292924156387101</v>
      </c>
      <c r="R182" s="2">
        <f t="shared" si="2"/>
        <v>0.56927157336364498</v>
      </c>
    </row>
    <row r="183" spans="1:18" x14ac:dyDescent="0.2">
      <c r="A183">
        <v>30</v>
      </c>
      <c r="B183">
        <v>10</v>
      </c>
      <c r="C183">
        <v>212</v>
      </c>
      <c r="D183">
        <v>212</v>
      </c>
      <c r="E183" t="s">
        <v>53</v>
      </c>
      <c r="F183" s="3">
        <v>2242.9224412441199</v>
      </c>
      <c r="G183" s="2">
        <v>0.90323358258284603</v>
      </c>
      <c r="H183" s="2">
        <v>0.66649941955608205</v>
      </c>
      <c r="I183" s="2">
        <v>5.3668763102725302E-2</v>
      </c>
      <c r="J183" s="2">
        <v>5.4700854700854701E-2</v>
      </c>
      <c r="K183" s="2">
        <v>9.70432617491441E-2</v>
      </c>
      <c r="L183" s="2">
        <v>0.13027210884353699</v>
      </c>
      <c r="M183" s="2">
        <v>6.1835748792270502E-2</v>
      </c>
      <c r="N183" s="2">
        <v>0.13763066202090499</v>
      </c>
      <c r="O183" s="2">
        <v>0.21264516129032199</v>
      </c>
      <c r="P183" s="2">
        <v>0.44085726833552902</v>
      </c>
      <c r="Q183" s="2">
        <v>0.43095381095381102</v>
      </c>
      <c r="R183" s="2">
        <f t="shared" si="2"/>
        <v>0.44085726833552902</v>
      </c>
    </row>
    <row r="184" spans="1:18" x14ac:dyDescent="0.2">
      <c r="A184">
        <v>30</v>
      </c>
      <c r="B184">
        <v>10</v>
      </c>
      <c r="C184">
        <v>213</v>
      </c>
      <c r="D184">
        <v>213</v>
      </c>
      <c r="E184" t="s">
        <v>54</v>
      </c>
      <c r="F184" s="3">
        <v>4842.6113200187601</v>
      </c>
      <c r="G184" s="2">
        <v>0.93248760644419204</v>
      </c>
      <c r="H184" s="2">
        <v>0.75516019722629801</v>
      </c>
      <c r="I184" s="2">
        <v>5.3668763102725302E-2</v>
      </c>
      <c r="J184" s="2">
        <v>5.4700854700854701E-2</v>
      </c>
      <c r="K184" s="2">
        <v>9.70432617491441E-2</v>
      </c>
      <c r="L184" s="2">
        <v>9.3246187363834401E-2</v>
      </c>
      <c r="M184" s="2">
        <v>0.11185185185185099</v>
      </c>
      <c r="N184" s="2">
        <v>0.270661245546156</v>
      </c>
      <c r="O184" s="2">
        <v>0.37152344462689202</v>
      </c>
      <c r="P184" s="2">
        <v>0.46174373130894802</v>
      </c>
      <c r="Q184" s="2">
        <v>0.55488951136009901</v>
      </c>
      <c r="R184" s="2">
        <f t="shared" si="2"/>
        <v>0.55488951136009901</v>
      </c>
    </row>
    <row r="185" spans="1:18" x14ac:dyDescent="0.2">
      <c r="A185">
        <v>30</v>
      </c>
      <c r="B185">
        <v>10</v>
      </c>
      <c r="C185">
        <v>214</v>
      </c>
      <c r="D185">
        <v>214</v>
      </c>
      <c r="E185" t="s">
        <v>55</v>
      </c>
      <c r="F185" s="3">
        <v>2158.2151832580498</v>
      </c>
      <c r="G185" s="2">
        <v>0.89684259983836301</v>
      </c>
      <c r="H185" s="2">
        <v>0.64455404988200604</v>
      </c>
      <c r="I185" s="2">
        <v>5.3668763102725302E-2</v>
      </c>
      <c r="J185" s="2">
        <v>5.4700854700854701E-2</v>
      </c>
      <c r="K185" s="2">
        <v>9.70432617491441E-2</v>
      </c>
      <c r="L185" s="2">
        <v>0.13027210884353699</v>
      </c>
      <c r="M185" s="2">
        <v>6.3209876543209795E-2</v>
      </c>
      <c r="N185" s="2">
        <v>0.17198353137377501</v>
      </c>
      <c r="O185" s="2">
        <v>0.23790636986732</v>
      </c>
      <c r="P185" s="2">
        <v>0.464021164021164</v>
      </c>
      <c r="Q185" s="2">
        <v>0.30856102618116299</v>
      </c>
      <c r="R185" s="2">
        <f t="shared" si="2"/>
        <v>0.464021164021164</v>
      </c>
    </row>
    <row r="186" spans="1:18" x14ac:dyDescent="0.2">
      <c r="A186">
        <v>30</v>
      </c>
      <c r="B186">
        <v>10</v>
      </c>
      <c r="C186">
        <v>215</v>
      </c>
      <c r="D186">
        <v>215</v>
      </c>
      <c r="E186" t="s">
        <v>56</v>
      </c>
      <c r="F186" s="3">
        <v>4889.6107571125003</v>
      </c>
      <c r="G186" s="2">
        <v>0.93231801554215499</v>
      </c>
      <c r="H186" s="2">
        <v>0.758269421151755</v>
      </c>
      <c r="I186" s="2">
        <v>5.3668763102725302E-2</v>
      </c>
      <c r="J186" s="2">
        <v>5.3668763102725302E-2</v>
      </c>
      <c r="K186" s="2">
        <v>9.2999999999999999E-2</v>
      </c>
      <c r="L186" s="2">
        <v>9.6568405139833696E-2</v>
      </c>
      <c r="M186" s="2">
        <v>7.4853801169590603E-2</v>
      </c>
      <c r="N186" s="2">
        <v>0.24554047259929601</v>
      </c>
      <c r="O186" s="2">
        <v>0.44829889307013399</v>
      </c>
      <c r="P186" s="2">
        <v>0.537363699102829</v>
      </c>
      <c r="Q186" s="2">
        <v>0.26188841570955301</v>
      </c>
      <c r="R186" s="2">
        <f t="shared" si="2"/>
        <v>0.537363699102829</v>
      </c>
    </row>
    <row r="187" spans="1:18" x14ac:dyDescent="0.2">
      <c r="A187">
        <v>30</v>
      </c>
      <c r="B187">
        <v>10</v>
      </c>
      <c r="C187">
        <v>216</v>
      </c>
      <c r="D187">
        <v>216</v>
      </c>
      <c r="E187" t="s">
        <v>57</v>
      </c>
      <c r="F187" s="3">
        <v>2118.9041419029199</v>
      </c>
      <c r="G187" s="2">
        <v>0.89303910247331997</v>
      </c>
      <c r="H187" s="2">
        <v>0.63679570473486002</v>
      </c>
      <c r="I187" s="2">
        <v>5.3668763102725302E-2</v>
      </c>
      <c r="J187" s="2">
        <v>5.3668763102725302E-2</v>
      </c>
      <c r="K187" s="2">
        <v>9.2999999999999999E-2</v>
      </c>
      <c r="L187" s="2">
        <v>5.9259259259259199E-2</v>
      </c>
      <c r="M187" s="2">
        <v>9.5308641975308597E-2</v>
      </c>
      <c r="N187" s="2">
        <v>0.199298245614035</v>
      </c>
      <c r="O187" s="2">
        <v>0.31442680776014098</v>
      </c>
      <c r="P187" s="2">
        <v>0.53900027847396204</v>
      </c>
      <c r="Q187" s="2">
        <v>0.283336204421475</v>
      </c>
      <c r="R187" s="2">
        <f t="shared" si="2"/>
        <v>0.53900027847396204</v>
      </c>
    </row>
    <row r="188" spans="1:18" x14ac:dyDescent="0.2">
      <c r="A188">
        <v>30</v>
      </c>
      <c r="B188">
        <v>10</v>
      </c>
      <c r="C188">
        <v>217</v>
      </c>
      <c r="D188">
        <v>217</v>
      </c>
      <c r="E188" t="s">
        <v>58</v>
      </c>
      <c r="F188" s="3">
        <v>4961.07954239845</v>
      </c>
      <c r="G188" s="2">
        <v>0.92963763688601897</v>
      </c>
      <c r="H188" s="2">
        <v>0.75156948282386105</v>
      </c>
      <c r="I188" s="2">
        <v>5.3668763102725302E-2</v>
      </c>
      <c r="J188" s="2">
        <v>5.3668763102725302E-2</v>
      </c>
      <c r="K188" s="2">
        <v>9.4291938997821304E-2</v>
      </c>
      <c r="L188" s="2">
        <v>9.2098765432098703E-2</v>
      </c>
      <c r="M188" s="2">
        <v>0.103343829659619</v>
      </c>
      <c r="N188" s="2">
        <v>0.26392431098313401</v>
      </c>
      <c r="O188" s="2">
        <v>0.39738468767483598</v>
      </c>
      <c r="P188" s="2">
        <v>0.55634920634920604</v>
      </c>
      <c r="Q188" s="2">
        <v>0.346900440721578</v>
      </c>
      <c r="R188" s="2">
        <f t="shared" si="2"/>
        <v>0.55634920634920604</v>
      </c>
    </row>
    <row r="189" spans="1:18" x14ac:dyDescent="0.2">
      <c r="A189">
        <v>30</v>
      </c>
      <c r="B189">
        <v>10</v>
      </c>
      <c r="C189">
        <v>218</v>
      </c>
      <c r="D189">
        <v>218</v>
      </c>
      <c r="E189" t="s">
        <v>59</v>
      </c>
      <c r="F189" s="3">
        <v>4924.7002778053202</v>
      </c>
      <c r="G189" s="2">
        <v>0.92816981662225095</v>
      </c>
      <c r="H189" s="2">
        <v>0.74051844547664403</v>
      </c>
      <c r="I189" s="2">
        <v>5.3668763102725302E-2</v>
      </c>
      <c r="J189" s="2">
        <v>5.4700854700854701E-2</v>
      </c>
      <c r="K189" s="2">
        <v>9.70432617491441E-2</v>
      </c>
      <c r="L189" s="2">
        <v>9.5407407407407399E-2</v>
      </c>
      <c r="M189" s="2">
        <v>0.102576489533011</v>
      </c>
      <c r="N189" s="2">
        <v>0.14503579209461501</v>
      </c>
      <c r="O189" s="2">
        <v>0.39403811514156301</v>
      </c>
      <c r="P189" s="2">
        <v>0.55774557165861505</v>
      </c>
      <c r="Q189" s="2">
        <v>0.46685530250747598</v>
      </c>
      <c r="R189" s="2">
        <f t="shared" si="2"/>
        <v>0.55774557165861505</v>
      </c>
    </row>
    <row r="190" spans="1:18" x14ac:dyDescent="0.2">
      <c r="A190">
        <v>30</v>
      </c>
      <c r="B190">
        <v>10</v>
      </c>
      <c r="C190">
        <v>219</v>
      </c>
      <c r="D190">
        <v>219</v>
      </c>
      <c r="E190" t="s">
        <v>60</v>
      </c>
      <c r="F190" s="3">
        <v>2187.91049313545</v>
      </c>
      <c r="G190" s="2">
        <v>0.89386988844269299</v>
      </c>
      <c r="H190" s="2">
        <v>0.63649602500623903</v>
      </c>
      <c r="I190" s="2">
        <v>5.3668763102725302E-2</v>
      </c>
      <c r="J190" s="2">
        <v>5.4700854700854701E-2</v>
      </c>
      <c r="K190" s="2">
        <v>9.70432617491441E-2</v>
      </c>
      <c r="L190" s="2">
        <v>9.70432617491441E-2</v>
      </c>
      <c r="M190" s="2">
        <v>0.13435997400909599</v>
      </c>
      <c r="N190" s="2">
        <v>0.172993251501142</v>
      </c>
      <c r="O190" s="2">
        <v>0.208652915711739</v>
      </c>
      <c r="P190" s="2">
        <v>0.52238325281803499</v>
      </c>
      <c r="Q190" s="2">
        <v>0.31768740031897902</v>
      </c>
      <c r="R190" s="2">
        <f t="shared" si="2"/>
        <v>0.52238325281803499</v>
      </c>
    </row>
    <row r="191" spans="1:18" x14ac:dyDescent="0.2">
      <c r="A191">
        <v>30</v>
      </c>
      <c r="B191">
        <v>10</v>
      </c>
      <c r="C191">
        <v>220</v>
      </c>
      <c r="D191">
        <v>220</v>
      </c>
      <c r="E191" t="s">
        <v>61</v>
      </c>
      <c r="F191" s="3">
        <v>4966.8987078666596</v>
      </c>
      <c r="G191" s="2">
        <v>0.92284523822582898</v>
      </c>
      <c r="H191" s="2">
        <v>0.71654684467110097</v>
      </c>
      <c r="I191" s="2">
        <v>5.3668763102725302E-2</v>
      </c>
      <c r="J191" s="2">
        <v>5.3668763102725302E-2</v>
      </c>
      <c r="K191" s="2">
        <v>5.4700854700854701E-2</v>
      </c>
      <c r="L191" s="2">
        <v>9.70432617491441E-2</v>
      </c>
      <c r="M191" s="2">
        <v>9.2098765432098703E-2</v>
      </c>
      <c r="N191" s="2">
        <v>0.21815499315499301</v>
      </c>
      <c r="O191" s="2">
        <v>0.31576719576719497</v>
      </c>
      <c r="P191" s="2">
        <v>0.48172726502245899</v>
      </c>
      <c r="Q191" s="2">
        <v>0.42438824333561098</v>
      </c>
      <c r="R191" s="2">
        <f t="shared" si="2"/>
        <v>0.48172726502245899</v>
      </c>
    </row>
    <row r="192" spans="1:18" x14ac:dyDescent="0.2">
      <c r="A192">
        <v>30</v>
      </c>
      <c r="B192">
        <v>10</v>
      </c>
      <c r="C192">
        <v>221</v>
      </c>
      <c r="D192">
        <v>221</v>
      </c>
      <c r="E192" t="s">
        <v>62</v>
      </c>
      <c r="F192" s="3">
        <v>4930.69675445556</v>
      </c>
      <c r="G192" s="2">
        <v>0.91510655337599001</v>
      </c>
      <c r="H192" s="2">
        <v>0.70929747554361899</v>
      </c>
      <c r="I192" s="2">
        <v>5.3668763102725302E-2</v>
      </c>
      <c r="J192" s="2">
        <v>5.3668763102725302E-2</v>
      </c>
      <c r="K192" s="2">
        <v>9.5970695970695893E-2</v>
      </c>
      <c r="L192" s="2">
        <v>9.5407407407407399E-2</v>
      </c>
      <c r="M192" s="2">
        <v>9.5055821371610796E-2</v>
      </c>
      <c r="N192" s="2">
        <v>0.15887380593262901</v>
      </c>
      <c r="O192" s="2">
        <v>0.43187958489890799</v>
      </c>
      <c r="P192" s="2">
        <v>0.71323292602064903</v>
      </c>
      <c r="Q192" s="2">
        <v>0.103418803418803</v>
      </c>
      <c r="R192" s="2">
        <f t="shared" si="2"/>
        <v>0.71323292602064903</v>
      </c>
    </row>
    <row r="193" spans="1:18" x14ac:dyDescent="0.2">
      <c r="A193">
        <v>30</v>
      </c>
      <c r="B193">
        <v>10</v>
      </c>
      <c r="C193">
        <v>222</v>
      </c>
      <c r="D193">
        <v>222</v>
      </c>
      <c r="E193" t="s">
        <v>63</v>
      </c>
      <c r="F193" s="3">
        <v>1454.9993343353201</v>
      </c>
      <c r="G193" s="2">
        <v>0.88952469050056804</v>
      </c>
      <c r="H193" s="2">
        <v>0.62978062218931496</v>
      </c>
      <c r="I193" s="2">
        <v>5.3668763102725302E-2</v>
      </c>
      <c r="J193" s="2">
        <v>5.3668763102725302E-2</v>
      </c>
      <c r="K193" s="2">
        <v>5.4700854700854701E-2</v>
      </c>
      <c r="L193" s="2">
        <v>0.13027210884353699</v>
      </c>
      <c r="M193" s="2">
        <v>6.0520094562647703E-2</v>
      </c>
      <c r="N193" s="2">
        <v>0.17079222079222001</v>
      </c>
      <c r="O193" s="2">
        <v>0.51875132275132196</v>
      </c>
      <c r="P193" s="2">
        <v>0.40790821379056602</v>
      </c>
      <c r="Q193" s="2">
        <v>9.6031746031745996E-2</v>
      </c>
      <c r="R193" s="2">
        <f t="shared" si="2"/>
        <v>0.51875132275132196</v>
      </c>
    </row>
    <row r="194" spans="1:18" x14ac:dyDescent="0.2">
      <c r="A194">
        <v>30</v>
      </c>
      <c r="B194">
        <v>10</v>
      </c>
      <c r="C194">
        <v>223</v>
      </c>
      <c r="D194">
        <v>223</v>
      </c>
      <c r="E194" t="s">
        <v>64</v>
      </c>
      <c r="F194" s="3">
        <v>1496.53689908981</v>
      </c>
      <c r="G194" s="2">
        <v>0.89648848040131002</v>
      </c>
      <c r="H194" s="2">
        <v>0.65567085557947602</v>
      </c>
      <c r="I194" s="2">
        <v>5.3668763102725302E-2</v>
      </c>
      <c r="J194" s="2">
        <v>5.3668763102725302E-2</v>
      </c>
      <c r="K194" s="2">
        <v>9.2999999999999999E-2</v>
      </c>
      <c r="L194" s="2">
        <v>9.8158730158730098E-2</v>
      </c>
      <c r="M194" s="2">
        <v>0.106890611541774</v>
      </c>
      <c r="N194" s="2">
        <v>0.238556998556998</v>
      </c>
      <c r="O194" s="2">
        <v>0.38594152046783597</v>
      </c>
      <c r="P194" s="2">
        <v>0.49685834502103698</v>
      </c>
      <c r="Q194" s="2">
        <v>9.6031746031745996E-2</v>
      </c>
      <c r="R194" s="2">
        <f t="shared" si="2"/>
        <v>0.49685834502103698</v>
      </c>
    </row>
    <row r="195" spans="1:18" x14ac:dyDescent="0.2">
      <c r="A195">
        <v>30</v>
      </c>
      <c r="B195">
        <v>10</v>
      </c>
      <c r="C195">
        <v>224</v>
      </c>
      <c r="D195">
        <v>224</v>
      </c>
      <c r="E195" t="s">
        <v>65</v>
      </c>
      <c r="F195" s="3">
        <v>4435.1920144557898</v>
      </c>
      <c r="G195" s="2">
        <v>0.92209457348308399</v>
      </c>
      <c r="H195" s="2">
        <v>0.73481836815526202</v>
      </c>
      <c r="I195" s="2">
        <v>5.3668763102725302E-2</v>
      </c>
      <c r="J195" s="2">
        <v>5.3668763102725302E-2</v>
      </c>
      <c r="K195" s="2">
        <v>9.4291938997821304E-2</v>
      </c>
      <c r="L195" s="2">
        <v>9.4507022667222898E-2</v>
      </c>
      <c r="M195" s="2">
        <v>0.103343829659619</v>
      </c>
      <c r="N195" s="2">
        <v>0.26392431098313401</v>
      </c>
      <c r="O195" s="2">
        <v>0.418711484593837</v>
      </c>
      <c r="P195" s="2">
        <v>0.49023569023569002</v>
      </c>
      <c r="Q195" s="2">
        <v>0.45013459574863002</v>
      </c>
      <c r="R195" s="2">
        <f t="shared" si="2"/>
        <v>0.49023569023569002</v>
      </c>
    </row>
    <row r="196" spans="1:18" x14ac:dyDescent="0.2">
      <c r="A196">
        <v>30</v>
      </c>
      <c r="B196">
        <v>10</v>
      </c>
      <c r="C196">
        <v>225</v>
      </c>
      <c r="D196">
        <v>225</v>
      </c>
      <c r="E196" t="s">
        <v>66</v>
      </c>
      <c r="F196" s="3">
        <v>1475.67251086235</v>
      </c>
      <c r="G196" s="2">
        <v>0.880767414628847</v>
      </c>
      <c r="H196" s="2">
        <v>0.62077028552574598</v>
      </c>
      <c r="I196" s="2">
        <v>5.3668763102725302E-2</v>
      </c>
      <c r="J196" s="2">
        <v>5.3668763102725302E-2</v>
      </c>
      <c r="K196" s="2">
        <v>9.5970695970695893E-2</v>
      </c>
      <c r="L196" s="2">
        <v>9.2036814725890301E-2</v>
      </c>
      <c r="M196" s="2">
        <v>0.130546155630754</v>
      </c>
      <c r="N196" s="2">
        <v>0.232491582491582</v>
      </c>
      <c r="O196" s="2">
        <v>0.44126984126984098</v>
      </c>
      <c r="P196" s="2">
        <v>0.59700992583630197</v>
      </c>
      <c r="Q196" s="2">
        <v>0.182939958592132</v>
      </c>
      <c r="R196" s="2">
        <f t="shared" ref="R196:R259" si="3">MAX(I196:Q196)</f>
        <v>0.59700992583630197</v>
      </c>
    </row>
    <row r="197" spans="1:18" x14ac:dyDescent="0.2">
      <c r="A197">
        <v>30</v>
      </c>
      <c r="B197">
        <v>10</v>
      </c>
      <c r="C197">
        <v>226</v>
      </c>
      <c r="D197">
        <v>226</v>
      </c>
      <c r="E197" t="s">
        <v>67</v>
      </c>
      <c r="F197" s="3">
        <v>1472.33379983901</v>
      </c>
      <c r="G197" s="2">
        <v>0.89407193309642896</v>
      </c>
      <c r="H197" s="2">
        <v>0.64904377783493294</v>
      </c>
      <c r="I197" s="2">
        <v>5.3668763102725302E-2</v>
      </c>
      <c r="J197" s="2">
        <v>5.3668763102725302E-2</v>
      </c>
      <c r="K197" s="2">
        <v>5.4700854700854701E-2</v>
      </c>
      <c r="L197" s="2">
        <v>9.70432617491441E-2</v>
      </c>
      <c r="M197" s="2">
        <v>9.3934514224369298E-2</v>
      </c>
      <c r="N197" s="2">
        <v>0.14056437389770701</v>
      </c>
      <c r="O197" s="2">
        <v>0.32105820105820099</v>
      </c>
      <c r="P197" s="2">
        <v>0.55650547341368595</v>
      </c>
      <c r="Q197" s="2">
        <v>9.6031746031745996E-2</v>
      </c>
      <c r="R197" s="2">
        <f t="shared" si="3"/>
        <v>0.55650547341368595</v>
      </c>
    </row>
    <row r="198" spans="1:18" x14ac:dyDescent="0.2">
      <c r="A198">
        <v>30</v>
      </c>
      <c r="B198">
        <v>10</v>
      </c>
      <c r="C198">
        <v>227</v>
      </c>
      <c r="D198">
        <v>227</v>
      </c>
      <c r="E198" t="s">
        <v>68</v>
      </c>
      <c r="F198" s="3">
        <v>4298.8374001979801</v>
      </c>
      <c r="G198" s="2">
        <v>0.92352718813130696</v>
      </c>
      <c r="H198" s="2">
        <v>0.71246064611154003</v>
      </c>
      <c r="I198" s="2">
        <v>5.3668763102725302E-2</v>
      </c>
      <c r="J198" s="2">
        <v>5.3668763102725302E-2</v>
      </c>
      <c r="K198" s="2">
        <v>5.4700854700854701E-2</v>
      </c>
      <c r="L198" s="2">
        <v>9.70432617491441E-2</v>
      </c>
      <c r="M198" s="2">
        <v>9.2098765432098703E-2</v>
      </c>
      <c r="N198" s="2">
        <v>0.18155787567552201</v>
      </c>
      <c r="O198" s="2">
        <v>0.36898376208721001</v>
      </c>
      <c r="P198" s="2">
        <v>0.52592592592592502</v>
      </c>
      <c r="Q198" s="2">
        <v>0.31716049382715999</v>
      </c>
      <c r="R198" s="2">
        <f t="shared" si="3"/>
        <v>0.52592592592592502</v>
      </c>
    </row>
    <row r="199" spans="1:18" x14ac:dyDescent="0.2">
      <c r="A199">
        <v>30</v>
      </c>
      <c r="B199">
        <v>10</v>
      </c>
      <c r="C199">
        <v>228</v>
      </c>
      <c r="D199">
        <v>228</v>
      </c>
      <c r="E199" t="s">
        <v>69</v>
      </c>
      <c r="F199" s="3">
        <v>1453.5289275646201</v>
      </c>
      <c r="G199" s="2">
        <v>0.86760722316190098</v>
      </c>
      <c r="H199" s="2">
        <v>0.56351953355752604</v>
      </c>
      <c r="I199" s="2">
        <v>5.3668763102725302E-2</v>
      </c>
      <c r="J199" s="2">
        <v>5.3668763102725302E-2</v>
      </c>
      <c r="K199" s="2">
        <v>5.4700854700854701E-2</v>
      </c>
      <c r="L199" s="2">
        <v>5.4700854700854701E-2</v>
      </c>
      <c r="M199" s="2">
        <v>0.13027210884353699</v>
      </c>
      <c r="N199" s="2">
        <v>0.17479871175523301</v>
      </c>
      <c r="O199" s="2">
        <v>0.16867724867724801</v>
      </c>
      <c r="P199" s="2">
        <v>0.45526299408652299</v>
      </c>
      <c r="Q199" s="2">
        <v>9.6031746031745996E-2</v>
      </c>
      <c r="R199" s="2">
        <f t="shared" si="3"/>
        <v>0.45526299408652299</v>
      </c>
    </row>
    <row r="200" spans="1:18" x14ac:dyDescent="0.2">
      <c r="A200">
        <v>30</v>
      </c>
      <c r="B200">
        <v>10</v>
      </c>
      <c r="C200">
        <v>229</v>
      </c>
      <c r="D200">
        <v>229</v>
      </c>
      <c r="E200" t="s">
        <v>70</v>
      </c>
      <c r="F200" s="3">
        <v>4247.3401086330396</v>
      </c>
      <c r="G200" s="2">
        <v>0.917287117468637</v>
      </c>
      <c r="H200" s="2">
        <v>0.72493801673236202</v>
      </c>
      <c r="I200" s="2">
        <v>5.3668763102725302E-2</v>
      </c>
      <c r="J200" s="2">
        <v>5.3668763102725302E-2</v>
      </c>
      <c r="K200" s="2">
        <v>9.4291938997821304E-2</v>
      </c>
      <c r="L200" s="2">
        <v>9.3246187363834401E-2</v>
      </c>
      <c r="M200" s="2">
        <v>6.1835748792270502E-2</v>
      </c>
      <c r="N200" s="2">
        <v>0.122010582010582</v>
      </c>
      <c r="O200" s="2">
        <v>0.39403811514156301</v>
      </c>
      <c r="P200" s="2">
        <v>0.54741944403780096</v>
      </c>
      <c r="Q200" s="2">
        <v>0.588115366919714</v>
      </c>
      <c r="R200" s="2">
        <f t="shared" si="3"/>
        <v>0.588115366919714</v>
      </c>
    </row>
    <row r="201" spans="1:18" x14ac:dyDescent="0.2">
      <c r="A201">
        <v>30</v>
      </c>
      <c r="B201">
        <v>10</v>
      </c>
      <c r="C201">
        <v>230</v>
      </c>
      <c r="D201">
        <v>230</v>
      </c>
      <c r="E201" t="s">
        <v>71</v>
      </c>
      <c r="F201" s="3">
        <v>1454.1245555877599</v>
      </c>
      <c r="G201" s="2">
        <v>0.83751625224574899</v>
      </c>
      <c r="H201" s="2">
        <v>0.52955017436804197</v>
      </c>
      <c r="I201" s="2">
        <v>5.3668763102725302E-2</v>
      </c>
      <c r="J201" s="2">
        <v>5.3668763102725302E-2</v>
      </c>
      <c r="K201" s="2">
        <v>5.4700854700854701E-2</v>
      </c>
      <c r="L201" s="2">
        <v>0.134901738473167</v>
      </c>
      <c r="M201" s="2">
        <v>0.10395061728395</v>
      </c>
      <c r="N201" s="2">
        <v>0.162851573377889</v>
      </c>
      <c r="O201" s="2">
        <v>0.396967257112184</v>
      </c>
      <c r="P201" s="2">
        <v>0.48756566671644203</v>
      </c>
      <c r="Q201" s="2">
        <v>0.24659219085585299</v>
      </c>
      <c r="R201" s="2">
        <f t="shared" si="3"/>
        <v>0.48756566671644203</v>
      </c>
    </row>
    <row r="202" spans="1:18" x14ac:dyDescent="0.2">
      <c r="A202">
        <v>30</v>
      </c>
      <c r="B202">
        <v>10</v>
      </c>
      <c r="C202">
        <v>231</v>
      </c>
      <c r="D202">
        <v>231</v>
      </c>
      <c r="E202" t="s">
        <v>72</v>
      </c>
      <c r="F202" s="3">
        <v>4237.9789259433701</v>
      </c>
      <c r="G202" s="2">
        <v>0.89439358440208305</v>
      </c>
      <c r="H202" s="2">
        <v>0.634993869589904</v>
      </c>
      <c r="I202" s="2">
        <v>5.3668763102725302E-2</v>
      </c>
      <c r="J202" s="2">
        <v>5.3668763102725302E-2</v>
      </c>
      <c r="K202" s="2">
        <v>5.3668763102725302E-2</v>
      </c>
      <c r="L202" s="2">
        <v>5.6888888888888801E-2</v>
      </c>
      <c r="M202" s="2">
        <v>9.6045584045583998E-2</v>
      </c>
      <c r="N202" s="2">
        <v>0.30458530690728802</v>
      </c>
      <c r="O202" s="2">
        <v>0.35551223738358201</v>
      </c>
      <c r="P202" s="2">
        <v>0.49311178587494298</v>
      </c>
      <c r="Q202" s="2">
        <v>9.6031746031745996E-2</v>
      </c>
      <c r="R202" s="2">
        <f t="shared" si="3"/>
        <v>0.49311178587494298</v>
      </c>
    </row>
    <row r="203" spans="1:18" x14ac:dyDescent="0.2">
      <c r="A203">
        <v>30</v>
      </c>
      <c r="B203">
        <v>10</v>
      </c>
      <c r="C203">
        <v>232</v>
      </c>
      <c r="D203">
        <v>232</v>
      </c>
      <c r="E203" t="s">
        <v>73</v>
      </c>
      <c r="F203" s="3">
        <v>747.41762304305996</v>
      </c>
      <c r="G203" s="2">
        <v>0.874512924413268</v>
      </c>
      <c r="H203" s="2">
        <v>0.62348575967852404</v>
      </c>
      <c r="I203" s="2">
        <v>5.3668763102725302E-2</v>
      </c>
      <c r="J203" s="2">
        <v>5.3668763102725302E-2</v>
      </c>
      <c r="K203" s="2">
        <v>9.4291938997821304E-2</v>
      </c>
      <c r="L203" s="2">
        <v>9.5407407407407399E-2</v>
      </c>
      <c r="M203" s="2">
        <v>6.3209876543209795E-2</v>
      </c>
      <c r="N203" s="2">
        <v>0.215082956259426</v>
      </c>
      <c r="O203" s="2">
        <v>0.39379584898908498</v>
      </c>
      <c r="P203" s="2">
        <v>0.54722807017543795</v>
      </c>
      <c r="Q203" s="2">
        <v>0.3806734006734</v>
      </c>
      <c r="R203" s="2">
        <f t="shared" si="3"/>
        <v>0.54722807017543795</v>
      </c>
    </row>
    <row r="204" spans="1:18" x14ac:dyDescent="0.2">
      <c r="A204">
        <v>30</v>
      </c>
      <c r="B204">
        <v>10</v>
      </c>
      <c r="C204">
        <v>233</v>
      </c>
      <c r="D204">
        <v>233</v>
      </c>
      <c r="E204" t="s">
        <v>74</v>
      </c>
      <c r="F204" s="3">
        <v>796.06148386001496</v>
      </c>
      <c r="G204" s="2">
        <v>0.86858269274848499</v>
      </c>
      <c r="H204" s="2">
        <v>0.58937605982665597</v>
      </c>
      <c r="I204" s="2">
        <v>5.3668763102725302E-2</v>
      </c>
      <c r="J204" s="2">
        <v>5.3668763102725302E-2</v>
      </c>
      <c r="K204" s="2">
        <v>5.4700854700854701E-2</v>
      </c>
      <c r="L204" s="2">
        <v>5.4700854700854701E-2</v>
      </c>
      <c r="M204" s="2">
        <v>0.161220043572984</v>
      </c>
      <c r="N204" s="2">
        <v>0.136563417637586</v>
      </c>
      <c r="O204" s="2">
        <v>0.14444444444444399</v>
      </c>
      <c r="P204" s="2">
        <v>0.38822210843716198</v>
      </c>
      <c r="Q204" s="2">
        <v>9.77777777777777E-2</v>
      </c>
      <c r="R204" s="2">
        <f t="shared" si="3"/>
        <v>0.38822210843716198</v>
      </c>
    </row>
    <row r="205" spans="1:18" x14ac:dyDescent="0.2">
      <c r="A205">
        <v>30</v>
      </c>
      <c r="B205">
        <v>10</v>
      </c>
      <c r="C205">
        <v>234</v>
      </c>
      <c r="D205">
        <v>234</v>
      </c>
      <c r="E205" t="s">
        <v>75</v>
      </c>
      <c r="F205" s="3">
        <v>824.31916022300697</v>
      </c>
      <c r="G205" s="2">
        <v>0.82821339656457404</v>
      </c>
      <c r="H205" s="2">
        <v>0.534066186056248</v>
      </c>
      <c r="I205" s="2">
        <v>5.3668763102725302E-2</v>
      </c>
      <c r="J205" s="2">
        <v>5.3668763102725302E-2</v>
      </c>
      <c r="K205" s="2">
        <v>5.4700854700854701E-2</v>
      </c>
      <c r="L205" s="2">
        <v>5.5773420479302803E-2</v>
      </c>
      <c r="M205" s="2">
        <v>9.5822676896845593E-2</v>
      </c>
      <c r="N205" s="2">
        <v>0.231380411813848</v>
      </c>
      <c r="O205" s="2">
        <v>0.39889508237334298</v>
      </c>
      <c r="P205" s="2">
        <v>0.57981827777224204</v>
      </c>
      <c r="Q205" s="2">
        <v>0.17523951723279799</v>
      </c>
      <c r="R205" s="2">
        <f t="shared" si="3"/>
        <v>0.57981827777224204</v>
      </c>
    </row>
    <row r="206" spans="1:18" x14ac:dyDescent="0.2">
      <c r="A206">
        <v>30</v>
      </c>
      <c r="B206">
        <v>10</v>
      </c>
      <c r="C206">
        <v>235</v>
      </c>
      <c r="D206">
        <v>235</v>
      </c>
      <c r="E206" t="s">
        <v>76</v>
      </c>
      <c r="F206" s="3">
        <v>3652.0367350578299</v>
      </c>
      <c r="G206" s="2">
        <v>0.89414562700773903</v>
      </c>
      <c r="H206" s="2">
        <v>0.65019012756935501</v>
      </c>
      <c r="I206" s="2">
        <v>5.3668763102725302E-2</v>
      </c>
      <c r="J206" s="2">
        <v>5.3668763102725302E-2</v>
      </c>
      <c r="K206" s="2">
        <v>5.3668763102725302E-2</v>
      </c>
      <c r="L206" s="2">
        <v>5.6888888888888801E-2</v>
      </c>
      <c r="M206" s="2">
        <v>9.6045584045583998E-2</v>
      </c>
      <c r="N206" s="2">
        <v>0.322702569761393</v>
      </c>
      <c r="O206" s="2">
        <v>0.30556141537074599</v>
      </c>
      <c r="P206" s="2">
        <v>0.63976430976430898</v>
      </c>
      <c r="Q206" s="2">
        <v>0.11442080378250501</v>
      </c>
      <c r="R206" s="2">
        <f t="shared" si="3"/>
        <v>0.63976430976430898</v>
      </c>
    </row>
    <row r="207" spans="1:18" x14ac:dyDescent="0.2">
      <c r="A207">
        <v>30</v>
      </c>
      <c r="B207">
        <v>10</v>
      </c>
      <c r="C207">
        <v>236</v>
      </c>
      <c r="D207">
        <v>236</v>
      </c>
      <c r="E207" t="s">
        <v>77</v>
      </c>
      <c r="F207" s="3">
        <v>741.10317420959404</v>
      </c>
      <c r="G207" s="2">
        <v>0.66139826688453096</v>
      </c>
      <c r="H207" s="2">
        <v>0.25902095963981803</v>
      </c>
      <c r="I207" s="2">
        <v>5.3668763102725302E-2</v>
      </c>
      <c r="J207" s="2">
        <v>5.3668763102725302E-2</v>
      </c>
      <c r="K207" s="2">
        <v>5.3668763102725302E-2</v>
      </c>
      <c r="L207" s="2">
        <v>5.4700854700854701E-2</v>
      </c>
      <c r="M207" s="2">
        <v>0.18016931216931201</v>
      </c>
      <c r="N207" s="2">
        <v>0.141722361459203</v>
      </c>
      <c r="O207" s="2">
        <v>0.20189255189255101</v>
      </c>
      <c r="P207" s="2">
        <v>9.6031746031745996E-2</v>
      </c>
      <c r="Q207" s="2">
        <v>9.6031746031745996E-2</v>
      </c>
      <c r="R207" s="2">
        <f t="shared" si="3"/>
        <v>0.20189255189255101</v>
      </c>
    </row>
    <row r="208" spans="1:18" x14ac:dyDescent="0.2">
      <c r="A208">
        <v>30</v>
      </c>
      <c r="B208">
        <v>10</v>
      </c>
      <c r="C208">
        <v>237</v>
      </c>
      <c r="D208">
        <v>237</v>
      </c>
      <c r="E208" t="s">
        <v>78</v>
      </c>
      <c r="F208" s="3">
        <v>731.53113770484902</v>
      </c>
      <c r="G208" s="2">
        <v>0.860967424349525</v>
      </c>
      <c r="H208" s="2">
        <v>0.57656568592070701</v>
      </c>
      <c r="I208" s="2">
        <v>9.2618859994746505E-2</v>
      </c>
      <c r="J208" s="2">
        <v>0.14337260337260299</v>
      </c>
      <c r="K208" s="2">
        <v>0.38937943148469401</v>
      </c>
      <c r="L208" s="2">
        <v>0.53256038647342996</v>
      </c>
      <c r="M208" s="2">
        <v>0.49016583326270502</v>
      </c>
      <c r="N208" s="2">
        <v>0.42647688060731498</v>
      </c>
      <c r="O208" s="2">
        <v>0.34087162350320199</v>
      </c>
      <c r="P208" s="2">
        <v>0.187654320987654</v>
      </c>
      <c r="Q208" s="2">
        <v>0.10146750524108999</v>
      </c>
      <c r="R208" s="2">
        <f t="shared" si="3"/>
        <v>0.53256038647342996</v>
      </c>
    </row>
    <row r="209" spans="1:18" x14ac:dyDescent="0.2">
      <c r="A209">
        <v>30</v>
      </c>
      <c r="B209">
        <v>10</v>
      </c>
      <c r="C209">
        <v>238</v>
      </c>
      <c r="D209">
        <v>238</v>
      </c>
      <c r="E209" t="s">
        <v>79</v>
      </c>
      <c r="F209" s="3">
        <v>723.19272065162602</v>
      </c>
      <c r="G209" s="2">
        <v>0.865939063676888</v>
      </c>
      <c r="H209" s="2">
        <v>0.57452895445651997</v>
      </c>
      <c r="I209" s="2">
        <v>0.13027210884353699</v>
      </c>
      <c r="J209" s="2">
        <v>0.15892815892815801</v>
      </c>
      <c r="K209" s="2">
        <v>0.32673015873015798</v>
      </c>
      <c r="L209" s="2">
        <v>0.48846944948578302</v>
      </c>
      <c r="M209" s="2">
        <v>0.528076463560334</v>
      </c>
      <c r="N209" s="2">
        <v>0.34530864197530797</v>
      </c>
      <c r="O209" s="2">
        <v>0.21242365172189701</v>
      </c>
      <c r="P209" s="2">
        <v>0.107555555555555</v>
      </c>
      <c r="Q209" s="2">
        <v>9.6031746031745996E-2</v>
      </c>
      <c r="R209" s="2">
        <f t="shared" si="3"/>
        <v>0.528076463560334</v>
      </c>
    </row>
    <row r="210" spans="1:18" x14ac:dyDescent="0.2">
      <c r="A210">
        <v>30</v>
      </c>
      <c r="B210">
        <v>10</v>
      </c>
      <c r="C210">
        <v>239</v>
      </c>
      <c r="D210">
        <v>239</v>
      </c>
      <c r="E210" t="s">
        <v>80</v>
      </c>
      <c r="F210" s="3">
        <v>728.38035511970497</v>
      </c>
      <c r="G210" s="2">
        <v>0.80482956500953695</v>
      </c>
      <c r="H210" s="2">
        <v>0.52516092290459904</v>
      </c>
      <c r="I210" s="2">
        <v>5.5773420479302803E-2</v>
      </c>
      <c r="J210" s="2">
        <v>0.20216824111560899</v>
      </c>
      <c r="K210" s="2">
        <v>0.36124098124098097</v>
      </c>
      <c r="L210" s="2">
        <v>0.39200000000000002</v>
      </c>
      <c r="M210" s="2">
        <v>0.43527793565091</v>
      </c>
      <c r="N210" s="2">
        <v>0.43873158873158802</v>
      </c>
      <c r="O210" s="2">
        <v>0.34612487544544002</v>
      </c>
      <c r="P210" s="2">
        <v>0.21171385411525401</v>
      </c>
      <c r="Q210" s="2">
        <v>0.103418803418803</v>
      </c>
      <c r="R210" s="2">
        <f t="shared" si="3"/>
        <v>0.43873158873158802</v>
      </c>
    </row>
    <row r="211" spans="1:18" x14ac:dyDescent="0.2">
      <c r="A211">
        <v>30</v>
      </c>
      <c r="B211">
        <v>10</v>
      </c>
      <c r="C211">
        <v>240</v>
      </c>
      <c r="D211">
        <v>240</v>
      </c>
      <c r="E211" t="s">
        <v>81</v>
      </c>
      <c r="F211" s="3">
        <v>719.21359252929597</v>
      </c>
      <c r="G211" s="2">
        <v>0.84267200391850905</v>
      </c>
      <c r="H211" s="2">
        <v>0.56413013192432104</v>
      </c>
      <c r="I211" s="2">
        <v>5.3668763102725302E-2</v>
      </c>
      <c r="J211" s="2">
        <v>9.0723104056437298E-2</v>
      </c>
      <c r="K211" s="2">
        <v>0.28692125556641601</v>
      </c>
      <c r="L211" s="2">
        <v>0.49055973266499497</v>
      </c>
      <c r="M211" s="2">
        <v>0.69089947089947001</v>
      </c>
      <c r="N211" s="2">
        <v>0.43127572016460902</v>
      </c>
      <c r="O211" s="2">
        <v>0.228135008622813</v>
      </c>
      <c r="P211" s="2">
        <v>0.107555555555555</v>
      </c>
      <c r="Q211" s="2">
        <v>9.6031746031745996E-2</v>
      </c>
      <c r="R211" s="2">
        <f t="shared" si="3"/>
        <v>0.69089947089947001</v>
      </c>
    </row>
    <row r="212" spans="1:18" x14ac:dyDescent="0.2">
      <c r="A212">
        <v>30</v>
      </c>
      <c r="B212">
        <v>10</v>
      </c>
      <c r="C212">
        <v>241</v>
      </c>
      <c r="D212">
        <v>241</v>
      </c>
      <c r="E212" t="s">
        <v>82</v>
      </c>
      <c r="F212" s="3">
        <v>735.24642419814995</v>
      </c>
      <c r="G212" s="2">
        <v>0.663711919625526</v>
      </c>
      <c r="H212" s="2">
        <v>0.26175641101832198</v>
      </c>
      <c r="I212" s="2">
        <v>9.2970521541950096E-2</v>
      </c>
      <c r="J212" s="2">
        <v>0.26169312169312098</v>
      </c>
      <c r="K212" s="2">
        <v>0.34240443652208302</v>
      </c>
      <c r="L212" s="2">
        <v>0.12543209876543199</v>
      </c>
      <c r="M212" s="2">
        <v>0.13757861635220101</v>
      </c>
      <c r="N212" s="2">
        <v>9.6031746031745996E-2</v>
      </c>
      <c r="O212" s="2">
        <v>9.6031746031745996E-2</v>
      </c>
      <c r="P212" s="2">
        <v>9.6031746031745996E-2</v>
      </c>
      <c r="Q212" s="2">
        <v>9.6031746031745996E-2</v>
      </c>
      <c r="R212" s="2">
        <f t="shared" si="3"/>
        <v>0.34240443652208302</v>
      </c>
    </row>
    <row r="213" spans="1:18" x14ac:dyDescent="0.2">
      <c r="A213">
        <v>30</v>
      </c>
      <c r="B213">
        <v>10</v>
      </c>
      <c r="C213">
        <v>242</v>
      </c>
      <c r="D213">
        <v>242</v>
      </c>
      <c r="E213" t="s">
        <v>83</v>
      </c>
      <c r="F213" s="3">
        <v>724.96184802055302</v>
      </c>
      <c r="G213" s="2">
        <v>0.85708961351349999</v>
      </c>
      <c r="H213" s="2">
        <v>0.56756378699556298</v>
      </c>
      <c r="I213" s="2">
        <v>5.4700854700854701E-2</v>
      </c>
      <c r="J213" s="2">
        <v>0.183568398119481</v>
      </c>
      <c r="K213" s="2">
        <v>0.23411255411255399</v>
      </c>
      <c r="L213" s="2">
        <v>0.39497509205111497</v>
      </c>
      <c r="M213" s="2">
        <v>0.58284600389863495</v>
      </c>
      <c r="N213" s="2">
        <v>0.49337212734556102</v>
      </c>
      <c r="O213" s="2">
        <v>0.408930575597242</v>
      </c>
      <c r="P213" s="2">
        <v>0.109750566893424</v>
      </c>
      <c r="Q213" s="2">
        <v>9.6031746031745996E-2</v>
      </c>
      <c r="R213" s="2">
        <f t="shared" si="3"/>
        <v>0.58284600389863495</v>
      </c>
    </row>
    <row r="214" spans="1:18" x14ac:dyDescent="0.2">
      <c r="A214">
        <v>30</v>
      </c>
      <c r="B214">
        <v>10</v>
      </c>
      <c r="C214">
        <v>243</v>
      </c>
      <c r="D214">
        <v>243</v>
      </c>
      <c r="E214" t="s">
        <v>84</v>
      </c>
      <c r="F214" s="3">
        <v>728.19287252426102</v>
      </c>
      <c r="G214" s="2">
        <v>0.82682726491479996</v>
      </c>
      <c r="H214" s="2">
        <v>0.52356321694377195</v>
      </c>
      <c r="I214" s="2">
        <v>5.4700854700854701E-2</v>
      </c>
      <c r="J214" s="2">
        <v>0.23874005274624399</v>
      </c>
      <c r="K214" s="2">
        <v>0.428523082487276</v>
      </c>
      <c r="L214" s="2">
        <v>0.56019988242210395</v>
      </c>
      <c r="M214" s="2">
        <v>0.25220908269688702</v>
      </c>
      <c r="N214" s="2">
        <v>0.103418803418803</v>
      </c>
      <c r="O214" s="2">
        <v>9.6031746031745996E-2</v>
      </c>
      <c r="P214" s="2">
        <v>9.6031746031745996E-2</v>
      </c>
      <c r="Q214" s="2">
        <v>9.6031746031745996E-2</v>
      </c>
      <c r="R214" s="2">
        <f t="shared" si="3"/>
        <v>0.56019988242210395</v>
      </c>
    </row>
    <row r="215" spans="1:18" x14ac:dyDescent="0.2">
      <c r="A215">
        <v>30</v>
      </c>
      <c r="B215">
        <v>10</v>
      </c>
      <c r="C215">
        <v>244</v>
      </c>
      <c r="D215">
        <v>244</v>
      </c>
      <c r="E215" t="s">
        <v>85</v>
      </c>
      <c r="F215" s="3">
        <v>724.99914455413796</v>
      </c>
      <c r="G215" s="2">
        <v>0.87178671682963504</v>
      </c>
      <c r="H215" s="2">
        <v>0.61229683663425205</v>
      </c>
      <c r="I215" s="2">
        <v>5.8049886621315099E-2</v>
      </c>
      <c r="J215" s="2">
        <v>0.21220666044195399</v>
      </c>
      <c r="K215" s="2">
        <v>0.33420266616361599</v>
      </c>
      <c r="L215" s="2">
        <v>0.44214191699571798</v>
      </c>
      <c r="M215" s="2">
        <v>0.51884057971014497</v>
      </c>
      <c r="N215" s="2">
        <v>0.62849099873867598</v>
      </c>
      <c r="O215" s="2">
        <v>0.40937085063705902</v>
      </c>
      <c r="P215" s="2">
        <v>0.11442080378250501</v>
      </c>
      <c r="Q215" s="2">
        <v>9.6031746031745996E-2</v>
      </c>
      <c r="R215" s="2">
        <f t="shared" si="3"/>
        <v>0.62849099873867598</v>
      </c>
    </row>
    <row r="216" spans="1:18" x14ac:dyDescent="0.2">
      <c r="A216">
        <v>30</v>
      </c>
      <c r="B216">
        <v>10</v>
      </c>
      <c r="C216">
        <v>245</v>
      </c>
      <c r="D216">
        <v>245</v>
      </c>
      <c r="E216" t="s">
        <v>86</v>
      </c>
      <c r="F216" s="3">
        <v>720.85691332816998</v>
      </c>
      <c r="G216" s="2">
        <v>0.86610250869489103</v>
      </c>
      <c r="H216" s="2">
        <v>0.58601766928811705</v>
      </c>
      <c r="I216" s="2">
        <v>9.9038613081166196E-2</v>
      </c>
      <c r="J216" s="2">
        <v>0.26037518037517998</v>
      </c>
      <c r="K216" s="2">
        <v>0.54769236564303903</v>
      </c>
      <c r="L216" s="2">
        <v>0.61037037037037001</v>
      </c>
      <c r="M216" s="2">
        <v>0.199153439153439</v>
      </c>
      <c r="N216" s="2">
        <v>0.10146750524108999</v>
      </c>
      <c r="O216" s="2">
        <v>9.6031746031745996E-2</v>
      </c>
      <c r="P216" s="2">
        <v>9.6031746031745996E-2</v>
      </c>
      <c r="Q216" s="2">
        <v>9.6031746031745996E-2</v>
      </c>
      <c r="R216" s="2">
        <f t="shared" si="3"/>
        <v>0.61037037037037001</v>
      </c>
    </row>
    <row r="217" spans="1:18" x14ac:dyDescent="0.2">
      <c r="A217">
        <v>80</v>
      </c>
      <c r="B217">
        <v>8</v>
      </c>
      <c r="C217">
        <v>246</v>
      </c>
      <c r="D217">
        <v>246</v>
      </c>
      <c r="E217" t="s">
        <v>21</v>
      </c>
      <c r="F217" s="3">
        <v>2976.94836521148</v>
      </c>
      <c r="G217" s="2">
        <v>0.934177492398654</v>
      </c>
      <c r="H217" s="2">
        <v>0.83838032519219596</v>
      </c>
      <c r="I217" s="2">
        <v>5.5773420479302803E-2</v>
      </c>
      <c r="J217" s="2">
        <v>5.8049886621315099E-2</v>
      </c>
      <c r="K217" s="2">
        <v>0.10666666666666599</v>
      </c>
      <c r="L217" s="2">
        <v>0.201520213023481</v>
      </c>
      <c r="M217" s="2">
        <v>0.41532905492512701</v>
      </c>
      <c r="N217" s="2">
        <v>0.68353925588409603</v>
      </c>
      <c r="O217" s="2">
        <v>0.79443527118449697</v>
      </c>
      <c r="P217" s="2">
        <v>0.60648591174906896</v>
      </c>
      <c r="Q217" s="2">
        <v>0.29316683528448201</v>
      </c>
      <c r="R217" s="2">
        <f t="shared" si="3"/>
        <v>0.79443527118449697</v>
      </c>
    </row>
    <row r="218" spans="1:18" x14ac:dyDescent="0.2">
      <c r="A218">
        <v>80</v>
      </c>
      <c r="B218">
        <v>8</v>
      </c>
      <c r="C218">
        <v>247</v>
      </c>
      <c r="D218">
        <v>247</v>
      </c>
      <c r="E218" t="s">
        <v>13</v>
      </c>
      <c r="F218" s="3">
        <v>2661.8653926849302</v>
      </c>
      <c r="G218" s="2">
        <v>0.93045867209301103</v>
      </c>
      <c r="H218" s="2">
        <v>0.82514079895278303</v>
      </c>
      <c r="I218" s="2">
        <v>5.3668763102725302E-2</v>
      </c>
      <c r="J218" s="2">
        <v>5.5773420479302803E-2</v>
      </c>
      <c r="K218" s="2">
        <v>5.9259259259259199E-2</v>
      </c>
      <c r="L218" s="2">
        <v>0.15178687459389201</v>
      </c>
      <c r="M218" s="2">
        <v>0.47195742592161999</v>
      </c>
      <c r="N218" s="2">
        <v>0.74038423450188096</v>
      </c>
      <c r="O218" s="2">
        <v>0.57046865529837598</v>
      </c>
      <c r="P218" s="2">
        <v>0.23404200737534001</v>
      </c>
      <c r="Q218" s="2">
        <v>5.3668763102725302E-2</v>
      </c>
      <c r="R218" s="2">
        <f t="shared" si="3"/>
        <v>0.74038423450188096</v>
      </c>
    </row>
    <row r="219" spans="1:18" x14ac:dyDescent="0.2">
      <c r="A219">
        <v>80</v>
      </c>
      <c r="B219">
        <v>8</v>
      </c>
      <c r="C219">
        <v>248</v>
      </c>
      <c r="D219">
        <v>248</v>
      </c>
      <c r="E219" t="s">
        <v>14</v>
      </c>
      <c r="F219" s="3">
        <v>1380.7320673465699</v>
      </c>
      <c r="G219" s="2">
        <v>0.913406970392873</v>
      </c>
      <c r="H219" s="2">
        <v>0.79909395444606601</v>
      </c>
      <c r="I219" s="2">
        <v>5.4700854700854701E-2</v>
      </c>
      <c r="J219" s="2">
        <v>5.5773420479302803E-2</v>
      </c>
      <c r="K219" s="2">
        <v>0.133125406107862</v>
      </c>
      <c r="L219" s="2">
        <v>0.178167641325536</v>
      </c>
      <c r="M219" s="2">
        <v>0.38633556516088902</v>
      </c>
      <c r="N219" s="2">
        <v>0.52605456997613798</v>
      </c>
      <c r="O219" s="2">
        <v>0.62209523809523803</v>
      </c>
      <c r="P219" s="2">
        <v>0.54379841425002695</v>
      </c>
      <c r="Q219" s="2">
        <v>0.281331836887392</v>
      </c>
      <c r="R219" s="2">
        <f t="shared" si="3"/>
        <v>0.62209523809523803</v>
      </c>
    </row>
    <row r="220" spans="1:18" x14ac:dyDescent="0.2">
      <c r="A220">
        <v>80</v>
      </c>
      <c r="B220">
        <v>8</v>
      </c>
      <c r="C220">
        <v>249</v>
      </c>
      <c r="D220">
        <v>249</v>
      </c>
      <c r="E220" t="s">
        <v>15</v>
      </c>
      <c r="F220" s="3">
        <v>2665.4409625530202</v>
      </c>
      <c r="G220" s="2">
        <v>0.93110868716586004</v>
      </c>
      <c r="H220" s="2">
        <v>0.82935688075222103</v>
      </c>
      <c r="I220" s="2">
        <v>5.5773420479302803E-2</v>
      </c>
      <c r="J220" s="2">
        <v>5.8049886621315099E-2</v>
      </c>
      <c r="K220" s="2">
        <v>0.103280423280423</v>
      </c>
      <c r="L220" s="2">
        <v>0.235547255939412</v>
      </c>
      <c r="M220" s="2">
        <v>0.453462157809983</v>
      </c>
      <c r="N220" s="2">
        <v>0.65778065234771499</v>
      </c>
      <c r="O220" s="2">
        <v>0.77023859174643805</v>
      </c>
      <c r="P220" s="2">
        <v>0.56165249725621202</v>
      </c>
      <c r="Q220" s="2">
        <v>0.29469931513275099</v>
      </c>
      <c r="R220" s="2">
        <f t="shared" si="3"/>
        <v>0.77023859174643805</v>
      </c>
    </row>
    <row r="221" spans="1:18" x14ac:dyDescent="0.2">
      <c r="A221">
        <v>80</v>
      </c>
      <c r="B221">
        <v>8</v>
      </c>
      <c r="C221">
        <v>250</v>
      </c>
      <c r="D221">
        <v>250</v>
      </c>
      <c r="E221" t="s">
        <v>16</v>
      </c>
      <c r="F221" s="3">
        <v>2660.7189588546698</v>
      </c>
      <c r="G221" s="2">
        <v>0.93396836973405795</v>
      </c>
      <c r="H221" s="2">
        <v>0.84521481777785501</v>
      </c>
      <c r="I221" s="2">
        <v>5.6888888888888801E-2</v>
      </c>
      <c r="J221" s="2">
        <v>9.53703703703703E-2</v>
      </c>
      <c r="K221" s="2">
        <v>0.13244547683572</v>
      </c>
      <c r="L221" s="2">
        <v>0.23600313916103299</v>
      </c>
      <c r="M221" s="2">
        <v>0.45397452788757098</v>
      </c>
      <c r="N221" s="2">
        <v>0.69981077694235505</v>
      </c>
      <c r="O221" s="2">
        <v>0.771419878296146</v>
      </c>
      <c r="P221" s="2">
        <v>0.642892416225749</v>
      </c>
      <c r="Q221" s="2">
        <v>0.36497892033672502</v>
      </c>
      <c r="R221" s="2">
        <f t="shared" si="3"/>
        <v>0.771419878296146</v>
      </c>
    </row>
    <row r="222" spans="1:18" x14ac:dyDescent="0.2">
      <c r="A222">
        <v>80</v>
      </c>
      <c r="B222">
        <v>8</v>
      </c>
      <c r="C222">
        <v>251</v>
      </c>
      <c r="D222">
        <v>251</v>
      </c>
      <c r="E222" t="s">
        <v>17</v>
      </c>
      <c r="F222" s="3">
        <v>2669.7621076106998</v>
      </c>
      <c r="G222" s="2">
        <v>0.92320355571905799</v>
      </c>
      <c r="H222" s="2">
        <v>0.80461805826163302</v>
      </c>
      <c r="I222" s="2">
        <v>5.3668763102725302E-2</v>
      </c>
      <c r="J222" s="2">
        <v>5.5773420479302803E-2</v>
      </c>
      <c r="K222" s="2">
        <v>9.6686159844054501E-2</v>
      </c>
      <c r="L222" s="2">
        <v>0.20186304541309699</v>
      </c>
      <c r="M222" s="2">
        <v>0.452586555207244</v>
      </c>
      <c r="N222" s="2">
        <v>0.61507070707070699</v>
      </c>
      <c r="O222" s="2">
        <v>0.75507936507936502</v>
      </c>
      <c r="P222" s="2">
        <v>0.47995296884185701</v>
      </c>
      <c r="Q222" s="2">
        <v>5.3668763102725302E-2</v>
      </c>
      <c r="R222" s="2">
        <f t="shared" si="3"/>
        <v>0.75507936507936502</v>
      </c>
    </row>
    <row r="223" spans="1:18" x14ac:dyDescent="0.2">
      <c r="A223">
        <v>80</v>
      </c>
      <c r="B223">
        <v>8</v>
      </c>
      <c r="C223">
        <v>252</v>
      </c>
      <c r="D223">
        <v>252</v>
      </c>
      <c r="E223" t="s">
        <v>22</v>
      </c>
      <c r="F223" s="3">
        <v>1037.9358320236199</v>
      </c>
      <c r="G223" s="2">
        <v>0.914216588224816</v>
      </c>
      <c r="H223" s="2">
        <v>0.80206689165775902</v>
      </c>
      <c r="I223" s="2">
        <v>5.4700854700854701E-2</v>
      </c>
      <c r="J223" s="2">
        <v>5.6888888888888801E-2</v>
      </c>
      <c r="K223" s="2">
        <v>0.133928830791575</v>
      </c>
      <c r="L223" s="2">
        <v>0.13679012345679001</v>
      </c>
      <c r="M223" s="2">
        <v>0.369676343009676</v>
      </c>
      <c r="N223" s="2">
        <v>0.52605456997613798</v>
      </c>
      <c r="O223" s="2">
        <v>0.70751633986928097</v>
      </c>
      <c r="P223" s="2">
        <v>0.51175757575757497</v>
      </c>
      <c r="Q223" s="2">
        <v>0.226793058793058</v>
      </c>
      <c r="R223" s="2">
        <f t="shared" si="3"/>
        <v>0.70751633986928097</v>
      </c>
    </row>
    <row r="224" spans="1:18" x14ac:dyDescent="0.2">
      <c r="A224">
        <v>80</v>
      </c>
      <c r="B224">
        <v>8</v>
      </c>
      <c r="C224">
        <v>253</v>
      </c>
      <c r="D224">
        <v>253</v>
      </c>
      <c r="E224" t="s">
        <v>23</v>
      </c>
      <c r="F224" s="3">
        <v>2345.2440690994199</v>
      </c>
      <c r="G224" s="2">
        <v>0.92979126620985697</v>
      </c>
      <c r="H224" s="2">
        <v>0.82569070491624796</v>
      </c>
      <c r="I224" s="2">
        <v>5.5773420479302803E-2</v>
      </c>
      <c r="J224" s="2">
        <v>5.9259259259259199E-2</v>
      </c>
      <c r="K224" s="2">
        <v>0.149867546358774</v>
      </c>
      <c r="L224" s="2">
        <v>0.23600313916103299</v>
      </c>
      <c r="M224" s="2">
        <v>0.47097057531840097</v>
      </c>
      <c r="N224" s="2">
        <v>0.63314381633094996</v>
      </c>
      <c r="O224" s="2">
        <v>0.81570356537676703</v>
      </c>
      <c r="P224" s="2">
        <v>0.63150097465886901</v>
      </c>
      <c r="Q224" s="2">
        <v>0.36497892033672502</v>
      </c>
      <c r="R224" s="2">
        <f t="shared" si="3"/>
        <v>0.81570356537676703</v>
      </c>
    </row>
    <row r="225" spans="1:18" x14ac:dyDescent="0.2">
      <c r="A225">
        <v>80</v>
      </c>
      <c r="B225">
        <v>8</v>
      </c>
      <c r="C225">
        <v>254</v>
      </c>
      <c r="D225">
        <v>254</v>
      </c>
      <c r="E225" t="s">
        <v>24</v>
      </c>
      <c r="F225" s="3">
        <v>1036.86257815361</v>
      </c>
      <c r="G225" s="2">
        <v>0.90211981822757503</v>
      </c>
      <c r="H225" s="2">
        <v>0.77764606242608103</v>
      </c>
      <c r="I225" s="2">
        <v>5.3668763102725302E-2</v>
      </c>
      <c r="J225" s="2">
        <v>5.5773420479302803E-2</v>
      </c>
      <c r="K225" s="2">
        <v>5.9259259259259199E-2</v>
      </c>
      <c r="L225" s="2">
        <v>0.15901234567901201</v>
      </c>
      <c r="M225" s="2">
        <v>0.314729844554405</v>
      </c>
      <c r="N225" s="2">
        <v>0.46183516850183498</v>
      </c>
      <c r="O225" s="2">
        <v>0.57504409171075799</v>
      </c>
      <c r="P225" s="2">
        <v>0.51209053863516096</v>
      </c>
      <c r="Q225" s="2">
        <v>0.137327311050888</v>
      </c>
      <c r="R225" s="2">
        <f t="shared" si="3"/>
        <v>0.57504409171075799</v>
      </c>
    </row>
    <row r="226" spans="1:18" x14ac:dyDescent="0.2">
      <c r="A226">
        <v>80</v>
      </c>
      <c r="B226">
        <v>8</v>
      </c>
      <c r="C226">
        <v>255</v>
      </c>
      <c r="D226">
        <v>255</v>
      </c>
      <c r="E226" t="s">
        <v>25</v>
      </c>
      <c r="F226" s="3">
        <v>2322.0874278545298</v>
      </c>
      <c r="G226" s="2">
        <v>0.93211357965040698</v>
      </c>
      <c r="H226" s="2">
        <v>0.84128576049639203</v>
      </c>
      <c r="I226" s="2">
        <v>5.5773420479302803E-2</v>
      </c>
      <c r="J226" s="2">
        <v>6.0520094562647703E-2</v>
      </c>
      <c r="K226" s="2">
        <v>0.200296296296296</v>
      </c>
      <c r="L226" s="2">
        <v>0.26421249532360602</v>
      </c>
      <c r="M226" s="2">
        <v>0.51077441077440999</v>
      </c>
      <c r="N226" s="2">
        <v>0.72590989467050604</v>
      </c>
      <c r="O226" s="2">
        <v>0.76776919522017495</v>
      </c>
      <c r="P226" s="2">
        <v>0.61025002593629996</v>
      </c>
      <c r="Q226" s="2">
        <v>0.34216236438458603</v>
      </c>
      <c r="R226" s="2">
        <f t="shared" si="3"/>
        <v>0.76776919522017495</v>
      </c>
    </row>
    <row r="227" spans="1:18" x14ac:dyDescent="0.2">
      <c r="A227">
        <v>80</v>
      </c>
      <c r="B227">
        <v>8</v>
      </c>
      <c r="C227">
        <v>256</v>
      </c>
      <c r="D227">
        <v>256</v>
      </c>
      <c r="E227" t="s">
        <v>26</v>
      </c>
      <c r="F227" s="3">
        <v>1034.3586251735601</v>
      </c>
      <c r="G227" s="2">
        <v>0.90820402451481397</v>
      </c>
      <c r="H227" s="2">
        <v>0.79613729211444095</v>
      </c>
      <c r="I227" s="2">
        <v>5.3668763102725302E-2</v>
      </c>
      <c r="J227" s="2">
        <v>5.8049886621315099E-2</v>
      </c>
      <c r="K227" s="2">
        <v>0.133125406107862</v>
      </c>
      <c r="L227" s="2">
        <v>0.222497966048017</v>
      </c>
      <c r="M227" s="2">
        <v>0.41852459232851302</v>
      </c>
      <c r="N227" s="2">
        <v>0.51015432098765401</v>
      </c>
      <c r="O227" s="2">
        <v>0.642483660130718</v>
      </c>
      <c r="P227" s="2">
        <v>0.58816589861751101</v>
      </c>
      <c r="Q227" s="2">
        <v>0.36427834805116699</v>
      </c>
      <c r="R227" s="2">
        <f t="shared" si="3"/>
        <v>0.642483660130718</v>
      </c>
    </row>
    <row r="228" spans="1:18" x14ac:dyDescent="0.2">
      <c r="A228">
        <v>80</v>
      </c>
      <c r="B228">
        <v>8</v>
      </c>
      <c r="C228">
        <v>257</v>
      </c>
      <c r="D228">
        <v>257</v>
      </c>
      <c r="E228" t="s">
        <v>27</v>
      </c>
      <c r="F228" s="3">
        <v>2276.5259721279099</v>
      </c>
      <c r="G228" s="2">
        <v>0.92763626716167602</v>
      </c>
      <c r="H228" s="2">
        <v>0.82488190161195196</v>
      </c>
      <c r="I228" s="2">
        <v>5.4700854700854701E-2</v>
      </c>
      <c r="J228" s="2">
        <v>5.8049886621315099E-2</v>
      </c>
      <c r="K228" s="2">
        <v>0.10849002849002801</v>
      </c>
      <c r="L228" s="2">
        <v>0.28618628683144798</v>
      </c>
      <c r="M228" s="2">
        <v>0.53864623243933496</v>
      </c>
      <c r="N228" s="2">
        <v>0.70217724871563703</v>
      </c>
      <c r="O228" s="2">
        <v>0.79408569353667302</v>
      </c>
      <c r="P228" s="2">
        <v>0.519631021999443</v>
      </c>
      <c r="Q228" s="2">
        <v>0.31685112563543899</v>
      </c>
      <c r="R228" s="2">
        <f t="shared" si="3"/>
        <v>0.79408569353667302</v>
      </c>
    </row>
    <row r="229" spans="1:18" x14ac:dyDescent="0.2">
      <c r="A229">
        <v>80</v>
      </c>
      <c r="B229">
        <v>8</v>
      </c>
      <c r="C229">
        <v>258</v>
      </c>
      <c r="D229">
        <v>258</v>
      </c>
      <c r="E229" t="s">
        <v>28</v>
      </c>
      <c r="F229" s="3">
        <v>2284.6583864688801</v>
      </c>
      <c r="G229" s="2">
        <v>0.92580998003886195</v>
      </c>
      <c r="H229" s="2">
        <v>0.81607248851735903</v>
      </c>
      <c r="I229" s="2">
        <v>5.5773420479302803E-2</v>
      </c>
      <c r="J229" s="2">
        <v>5.8049886621315099E-2</v>
      </c>
      <c r="K229" s="2">
        <v>0.13306622061435899</v>
      </c>
      <c r="L229" s="2">
        <v>0.23707576857903601</v>
      </c>
      <c r="M229" s="2">
        <v>0.42556228956228898</v>
      </c>
      <c r="N229" s="2">
        <v>0.53924001924001896</v>
      </c>
      <c r="O229" s="2">
        <v>0.72605588044184499</v>
      </c>
      <c r="P229" s="2">
        <v>0.71003367003367002</v>
      </c>
      <c r="Q229" s="2">
        <v>0.323552990219656</v>
      </c>
      <c r="R229" s="2">
        <f t="shared" si="3"/>
        <v>0.72605588044184499</v>
      </c>
    </row>
    <row r="230" spans="1:18" x14ac:dyDescent="0.2">
      <c r="A230">
        <v>80</v>
      </c>
      <c r="B230">
        <v>8</v>
      </c>
      <c r="C230">
        <v>259</v>
      </c>
      <c r="D230">
        <v>259</v>
      </c>
      <c r="E230" t="s">
        <v>29</v>
      </c>
      <c r="F230" s="3">
        <v>1015.0995914936</v>
      </c>
      <c r="G230" s="2">
        <v>0.879236700993692</v>
      </c>
      <c r="H230" s="2">
        <v>0.73768868751236605</v>
      </c>
      <c r="I230" s="2">
        <v>5.3668763102725302E-2</v>
      </c>
      <c r="J230" s="2">
        <v>5.4700854700854701E-2</v>
      </c>
      <c r="K230" s="2">
        <v>9.1358024691357995E-2</v>
      </c>
      <c r="L230" s="2">
        <v>0.17350981239280899</v>
      </c>
      <c r="M230" s="2">
        <v>0.24648120384252301</v>
      </c>
      <c r="N230" s="2">
        <v>0.36771820771820701</v>
      </c>
      <c r="O230" s="2">
        <v>0.442962962962962</v>
      </c>
      <c r="P230" s="2">
        <v>0.55106407995296802</v>
      </c>
      <c r="Q230" s="2">
        <v>0.270796857463524</v>
      </c>
      <c r="R230" s="2">
        <f t="shared" si="3"/>
        <v>0.55106407995296802</v>
      </c>
    </row>
    <row r="231" spans="1:18" x14ac:dyDescent="0.2">
      <c r="A231">
        <v>80</v>
      </c>
      <c r="B231">
        <v>8</v>
      </c>
      <c r="C231">
        <v>260</v>
      </c>
      <c r="D231">
        <v>260</v>
      </c>
      <c r="E231" t="s">
        <v>30</v>
      </c>
      <c r="F231" s="3">
        <v>2277.9255762100202</v>
      </c>
      <c r="G231" s="2">
        <v>0.91658931387635201</v>
      </c>
      <c r="H231" s="2">
        <v>0.783298031009797</v>
      </c>
      <c r="I231" s="2">
        <v>5.3668763102725302E-2</v>
      </c>
      <c r="J231" s="2">
        <v>5.5773420479302803E-2</v>
      </c>
      <c r="K231" s="2">
        <v>5.9259259259259199E-2</v>
      </c>
      <c r="L231" s="2">
        <v>0.13448343079922001</v>
      </c>
      <c r="M231" s="2">
        <v>0.40267222489444698</v>
      </c>
      <c r="N231" s="2">
        <v>0.59124044679600196</v>
      </c>
      <c r="O231" s="2">
        <v>0.75318518518518496</v>
      </c>
      <c r="P231" s="2">
        <v>0.50538924676855701</v>
      </c>
      <c r="Q231" s="2">
        <v>5.3668763102725302E-2</v>
      </c>
      <c r="R231" s="2">
        <f t="shared" si="3"/>
        <v>0.75318518518518496</v>
      </c>
    </row>
    <row r="232" spans="1:18" x14ac:dyDescent="0.2">
      <c r="A232">
        <v>80</v>
      </c>
      <c r="B232">
        <v>8</v>
      </c>
      <c r="C232">
        <v>261</v>
      </c>
      <c r="D232">
        <v>261</v>
      </c>
      <c r="E232" t="s">
        <v>31</v>
      </c>
      <c r="F232" s="3">
        <v>2276.52745366096</v>
      </c>
      <c r="G232" s="2">
        <v>0.92112170742731603</v>
      </c>
      <c r="H232" s="2">
        <v>0.81516129579046104</v>
      </c>
      <c r="I232" s="2">
        <v>5.3668763102725302E-2</v>
      </c>
      <c r="J232" s="2">
        <v>5.6888888888888801E-2</v>
      </c>
      <c r="K232" s="2">
        <v>0.13266499582288999</v>
      </c>
      <c r="L232" s="2">
        <v>0.202469135802469</v>
      </c>
      <c r="M232" s="2">
        <v>0.42972065482410299</v>
      </c>
      <c r="N232" s="2">
        <v>0.61003029891918703</v>
      </c>
      <c r="O232" s="2">
        <v>0.749908044025691</v>
      </c>
      <c r="P232" s="2">
        <v>0.594970013368884</v>
      </c>
      <c r="Q232" s="2">
        <v>0.108882866606443</v>
      </c>
      <c r="R232" s="2">
        <f t="shared" si="3"/>
        <v>0.749908044025691</v>
      </c>
    </row>
    <row r="233" spans="1:18" x14ac:dyDescent="0.2">
      <c r="A233">
        <v>80</v>
      </c>
      <c r="B233">
        <v>8</v>
      </c>
      <c r="C233">
        <v>262</v>
      </c>
      <c r="D233">
        <v>262</v>
      </c>
      <c r="E233" t="s">
        <v>32</v>
      </c>
      <c r="F233" s="3">
        <v>704.34597039222695</v>
      </c>
      <c r="G233" s="2">
        <v>0.90008180672941196</v>
      </c>
      <c r="H233" s="2">
        <v>0.77032948253420597</v>
      </c>
      <c r="I233" s="2">
        <v>5.3668763102725302E-2</v>
      </c>
      <c r="J233" s="2">
        <v>5.5773420479302803E-2</v>
      </c>
      <c r="K233" s="2">
        <v>0.101089324618736</v>
      </c>
      <c r="L233" s="2">
        <v>0.158654654654654</v>
      </c>
      <c r="M233" s="2">
        <v>0.368839506172839</v>
      </c>
      <c r="N233" s="2">
        <v>0.49073269073268999</v>
      </c>
      <c r="O233" s="2">
        <v>0.57530330330330304</v>
      </c>
      <c r="P233" s="2">
        <v>0.49545181545181499</v>
      </c>
      <c r="Q233" s="2">
        <v>0.22257906702351099</v>
      </c>
      <c r="R233" s="2">
        <f t="shared" si="3"/>
        <v>0.57530330330330304</v>
      </c>
    </row>
    <row r="234" spans="1:18" x14ac:dyDescent="0.2">
      <c r="A234">
        <v>80</v>
      </c>
      <c r="B234">
        <v>8</v>
      </c>
      <c r="C234">
        <v>263</v>
      </c>
      <c r="D234">
        <v>263</v>
      </c>
      <c r="E234" t="s">
        <v>33</v>
      </c>
      <c r="F234" s="3">
        <v>705.24702024459805</v>
      </c>
      <c r="G234" s="2">
        <v>0.90878583614682595</v>
      </c>
      <c r="H234" s="2">
        <v>0.80064454642219995</v>
      </c>
      <c r="I234" s="2">
        <v>5.3668763102725302E-2</v>
      </c>
      <c r="J234" s="2">
        <v>5.8049886621315099E-2</v>
      </c>
      <c r="K234" s="2">
        <v>0.133169271153767</v>
      </c>
      <c r="L234" s="2">
        <v>0.181120448179271</v>
      </c>
      <c r="M234" s="2">
        <v>0.404502722183881</v>
      </c>
      <c r="N234" s="2">
        <v>0.507079167452681</v>
      </c>
      <c r="O234" s="2">
        <v>0.65972153972153902</v>
      </c>
      <c r="P234" s="2">
        <v>0.61029839556155296</v>
      </c>
      <c r="Q234" s="2">
        <v>0.29316683528448201</v>
      </c>
      <c r="R234" s="2">
        <f t="shared" si="3"/>
        <v>0.65972153972153902</v>
      </c>
    </row>
    <row r="235" spans="1:18" x14ac:dyDescent="0.2">
      <c r="A235">
        <v>80</v>
      </c>
      <c r="B235">
        <v>8</v>
      </c>
      <c r="C235">
        <v>264</v>
      </c>
      <c r="D235">
        <v>264</v>
      </c>
      <c r="E235" t="s">
        <v>34</v>
      </c>
      <c r="F235" s="3">
        <v>1955.9518098831099</v>
      </c>
      <c r="G235" s="2">
        <v>0.92830424013647095</v>
      </c>
      <c r="H235" s="2">
        <v>0.82684973107536297</v>
      </c>
      <c r="I235" s="2">
        <v>5.5773420479302803E-2</v>
      </c>
      <c r="J235" s="2">
        <v>5.9259259259259199E-2</v>
      </c>
      <c r="K235" s="2">
        <v>0.10849002849002801</v>
      </c>
      <c r="L235" s="2">
        <v>0.26316498316498299</v>
      </c>
      <c r="M235" s="2">
        <v>0.464353526422491</v>
      </c>
      <c r="N235" s="2">
        <v>0.70217724871563703</v>
      </c>
      <c r="O235" s="2">
        <v>0.74665749340671905</v>
      </c>
      <c r="P235" s="2">
        <v>0.54183993007522402</v>
      </c>
      <c r="Q235" s="2">
        <v>0.32011287098108998</v>
      </c>
      <c r="R235" s="2">
        <f t="shared" si="3"/>
        <v>0.74665749340671905</v>
      </c>
    </row>
    <row r="236" spans="1:18" x14ac:dyDescent="0.2">
      <c r="A236">
        <v>80</v>
      </c>
      <c r="B236">
        <v>8</v>
      </c>
      <c r="C236">
        <v>265</v>
      </c>
      <c r="D236">
        <v>265</v>
      </c>
      <c r="E236" t="s">
        <v>35</v>
      </c>
      <c r="F236" s="3">
        <v>713.41132783889702</v>
      </c>
      <c r="G236" s="2">
        <v>0.88765892855014406</v>
      </c>
      <c r="H236" s="2">
        <v>0.75563108671018198</v>
      </c>
      <c r="I236" s="2">
        <v>5.3668763102725302E-2</v>
      </c>
      <c r="J236" s="2">
        <v>5.3668763102725302E-2</v>
      </c>
      <c r="K236" s="2">
        <v>9.1358024691357995E-2</v>
      </c>
      <c r="L236" s="2">
        <v>0.22136769998838901</v>
      </c>
      <c r="M236" s="2">
        <v>0.30546737213403802</v>
      </c>
      <c r="N236" s="2">
        <v>0.58754715614930597</v>
      </c>
      <c r="O236" s="2">
        <v>0.63748597081930403</v>
      </c>
      <c r="P236" s="2">
        <v>0.43083280624077502</v>
      </c>
      <c r="Q236" s="2">
        <v>5.3668763102725302E-2</v>
      </c>
      <c r="R236" s="2">
        <f t="shared" si="3"/>
        <v>0.63748597081930403</v>
      </c>
    </row>
    <row r="237" spans="1:18" x14ac:dyDescent="0.2">
      <c r="A237">
        <v>80</v>
      </c>
      <c r="B237">
        <v>8</v>
      </c>
      <c r="C237">
        <v>266</v>
      </c>
      <c r="D237">
        <v>266</v>
      </c>
      <c r="E237" t="s">
        <v>36</v>
      </c>
      <c r="F237" s="3">
        <v>706.23066020011902</v>
      </c>
      <c r="G237" s="2">
        <v>0.87719033759749898</v>
      </c>
      <c r="H237" s="2">
        <v>0.737132541272151</v>
      </c>
      <c r="I237" s="2">
        <v>5.3668763102725302E-2</v>
      </c>
      <c r="J237" s="2">
        <v>5.4700854700854701E-2</v>
      </c>
      <c r="K237" s="2">
        <v>9.8718954248366006E-2</v>
      </c>
      <c r="L237" s="2">
        <v>0.17299983966650601</v>
      </c>
      <c r="M237" s="2">
        <v>0.29774669774669699</v>
      </c>
      <c r="N237" s="2">
        <v>0.39267703308450302</v>
      </c>
      <c r="O237" s="2">
        <v>0.54493927125506003</v>
      </c>
      <c r="P237" s="2">
        <v>0.41655551935121798</v>
      </c>
      <c r="Q237" s="2">
        <v>0.16850241545893699</v>
      </c>
      <c r="R237" s="2">
        <f t="shared" si="3"/>
        <v>0.54493927125506003</v>
      </c>
    </row>
    <row r="238" spans="1:18" x14ac:dyDescent="0.2">
      <c r="A238">
        <v>80</v>
      </c>
      <c r="B238">
        <v>8</v>
      </c>
      <c r="C238">
        <v>267</v>
      </c>
      <c r="D238">
        <v>267</v>
      </c>
      <c r="E238" t="s">
        <v>37</v>
      </c>
      <c r="F238" s="3">
        <v>1960.2530114650699</v>
      </c>
      <c r="G238" s="2">
        <v>0.91465447443759795</v>
      </c>
      <c r="H238" s="2">
        <v>0.78204883856701202</v>
      </c>
      <c r="I238" s="2">
        <v>5.4700854700854701E-2</v>
      </c>
      <c r="J238" s="2">
        <v>5.8049886621315099E-2</v>
      </c>
      <c r="K238" s="2">
        <v>0.10357677138582801</v>
      </c>
      <c r="L238" s="2">
        <v>0.235660306771417</v>
      </c>
      <c r="M238" s="2">
        <v>0.404768178681222</v>
      </c>
      <c r="N238" s="2">
        <v>0.54040404040404</v>
      </c>
      <c r="O238" s="2">
        <v>0.72705467372134003</v>
      </c>
      <c r="P238" s="2">
        <v>0.64403183023872601</v>
      </c>
      <c r="Q238" s="2">
        <v>0.23715461493239201</v>
      </c>
      <c r="R238" s="2">
        <f t="shared" si="3"/>
        <v>0.72705467372134003</v>
      </c>
    </row>
    <row r="239" spans="1:18" x14ac:dyDescent="0.2">
      <c r="A239">
        <v>80</v>
      </c>
      <c r="B239">
        <v>8</v>
      </c>
      <c r="C239">
        <v>268</v>
      </c>
      <c r="D239">
        <v>268</v>
      </c>
      <c r="E239" t="s">
        <v>38</v>
      </c>
      <c r="F239" s="3">
        <v>711.30724024772599</v>
      </c>
      <c r="G239" s="2">
        <v>0.82864755944815505</v>
      </c>
      <c r="H239" s="2">
        <v>0.63212211329858503</v>
      </c>
      <c r="I239" s="2">
        <v>5.3668763102725302E-2</v>
      </c>
      <c r="J239" s="2">
        <v>5.3668763102725302E-2</v>
      </c>
      <c r="K239" s="2">
        <v>5.4700854700854701E-2</v>
      </c>
      <c r="L239" s="2">
        <v>9.0929451287793894E-2</v>
      </c>
      <c r="M239" s="2">
        <v>0.22718355027353301</v>
      </c>
      <c r="N239" s="2">
        <v>0.38133718133718097</v>
      </c>
      <c r="O239" s="2">
        <v>0.51117079812731903</v>
      </c>
      <c r="P239" s="2">
        <v>0.41876543209876499</v>
      </c>
      <c r="Q239" s="2">
        <v>0.16667545015371099</v>
      </c>
      <c r="R239" s="2">
        <f t="shared" si="3"/>
        <v>0.51117079812731903</v>
      </c>
    </row>
    <row r="240" spans="1:18" x14ac:dyDescent="0.2">
      <c r="A240">
        <v>80</v>
      </c>
      <c r="B240">
        <v>8</v>
      </c>
      <c r="C240">
        <v>269</v>
      </c>
      <c r="D240">
        <v>269</v>
      </c>
      <c r="E240" t="s">
        <v>39</v>
      </c>
      <c r="F240" s="3">
        <v>1959.2407875061001</v>
      </c>
      <c r="G240" s="2">
        <v>0.92136153231136897</v>
      </c>
      <c r="H240" s="2">
        <v>0.81840368648735795</v>
      </c>
      <c r="I240" s="2">
        <v>5.5773420479302803E-2</v>
      </c>
      <c r="J240" s="2">
        <v>5.8049886621315099E-2</v>
      </c>
      <c r="K240" s="2">
        <v>0.15873157438374799</v>
      </c>
      <c r="L240" s="2">
        <v>0.202469135802469</v>
      </c>
      <c r="M240" s="2">
        <v>0.42966810966810898</v>
      </c>
      <c r="N240" s="2">
        <v>0.59136320469653803</v>
      </c>
      <c r="O240" s="2">
        <v>0.75201811718839595</v>
      </c>
      <c r="P240" s="2">
        <v>0.69298595146871</v>
      </c>
      <c r="Q240" s="2">
        <v>0.23091443535887901</v>
      </c>
      <c r="R240" s="2">
        <f t="shared" si="3"/>
        <v>0.75201811718839595</v>
      </c>
    </row>
    <row r="241" spans="1:18" x14ac:dyDescent="0.2">
      <c r="A241">
        <v>80</v>
      </c>
      <c r="B241">
        <v>8</v>
      </c>
      <c r="C241">
        <v>270</v>
      </c>
      <c r="D241">
        <v>270</v>
      </c>
      <c r="E241" t="s">
        <v>40</v>
      </c>
      <c r="F241" s="3">
        <v>705.37341809272698</v>
      </c>
      <c r="G241" s="2">
        <v>0.85941787665051905</v>
      </c>
      <c r="H241" s="2">
        <v>0.71080029640680897</v>
      </c>
      <c r="I241" s="2">
        <v>5.3668763102725302E-2</v>
      </c>
      <c r="J241" s="2">
        <v>5.3668763102725302E-2</v>
      </c>
      <c r="K241" s="2">
        <v>5.3668763102725302E-2</v>
      </c>
      <c r="L241" s="2">
        <v>0.16654769078632201</v>
      </c>
      <c r="M241" s="2">
        <v>0.29014245014244999</v>
      </c>
      <c r="N241" s="2">
        <v>0.64761904761904698</v>
      </c>
      <c r="O241" s="2">
        <v>0.29069103735770402</v>
      </c>
      <c r="P241" s="2">
        <v>5.3668763102725302E-2</v>
      </c>
      <c r="Q241" s="2">
        <v>5.3668763102725302E-2</v>
      </c>
      <c r="R241" s="2">
        <f t="shared" si="3"/>
        <v>0.64761904761904698</v>
      </c>
    </row>
    <row r="242" spans="1:18" x14ac:dyDescent="0.2">
      <c r="A242">
        <v>80</v>
      </c>
      <c r="B242">
        <v>8</v>
      </c>
      <c r="C242">
        <v>271</v>
      </c>
      <c r="D242">
        <v>271</v>
      </c>
      <c r="E242" t="s">
        <v>41</v>
      </c>
      <c r="F242" s="3">
        <v>1961.4050855636499</v>
      </c>
      <c r="G242" s="2">
        <v>0.90310060220335298</v>
      </c>
      <c r="H242" s="2">
        <v>0.76377443568188697</v>
      </c>
      <c r="I242" s="2">
        <v>5.4700854700854701E-2</v>
      </c>
      <c r="J242" s="2">
        <v>5.6888888888888801E-2</v>
      </c>
      <c r="K242" s="2">
        <v>6.4646464646464605E-2</v>
      </c>
      <c r="L242" s="2">
        <v>0.26729517396183999</v>
      </c>
      <c r="M242" s="2">
        <v>0.43019321419321399</v>
      </c>
      <c r="N242" s="2">
        <v>0.56782336182336102</v>
      </c>
      <c r="O242" s="2">
        <v>0.70723936277475297</v>
      </c>
      <c r="P242" s="2">
        <v>0.49846578542230702</v>
      </c>
      <c r="Q242" s="2">
        <v>9.5779500430663203E-2</v>
      </c>
      <c r="R242" s="2">
        <f t="shared" si="3"/>
        <v>0.70723936277475297</v>
      </c>
    </row>
    <row r="243" spans="1:18" x14ac:dyDescent="0.2">
      <c r="A243">
        <v>80</v>
      </c>
      <c r="B243">
        <v>8</v>
      </c>
      <c r="C243">
        <v>272</v>
      </c>
      <c r="D243">
        <v>272</v>
      </c>
      <c r="E243" t="s">
        <v>42</v>
      </c>
      <c r="F243" s="3">
        <v>380.90106391906698</v>
      </c>
      <c r="G243" s="2">
        <v>0.88589306819212299</v>
      </c>
      <c r="H243" s="2">
        <v>0.75803258824914599</v>
      </c>
      <c r="I243" s="2">
        <v>5.3668763102725302E-2</v>
      </c>
      <c r="J243" s="2">
        <v>5.3668763102725302E-2</v>
      </c>
      <c r="K243" s="2">
        <v>5.8049886621315099E-2</v>
      </c>
      <c r="L243" s="2">
        <v>9.5038759689922397E-2</v>
      </c>
      <c r="M243" s="2">
        <v>0.30546737213403802</v>
      </c>
      <c r="N243" s="2">
        <v>0.59213999578325904</v>
      </c>
      <c r="O243" s="2">
        <v>0.56131025679192703</v>
      </c>
      <c r="P243" s="2">
        <v>0.139554272887606</v>
      </c>
      <c r="Q243" s="2">
        <v>5.3668763102725302E-2</v>
      </c>
      <c r="R243" s="2">
        <f t="shared" si="3"/>
        <v>0.59213999578325904</v>
      </c>
    </row>
    <row r="244" spans="1:18" x14ac:dyDescent="0.2">
      <c r="A244">
        <v>80</v>
      </c>
      <c r="B244">
        <v>8</v>
      </c>
      <c r="C244">
        <v>273</v>
      </c>
      <c r="D244">
        <v>273</v>
      </c>
      <c r="E244" t="s">
        <v>43</v>
      </c>
      <c r="F244" s="3">
        <v>382.78533148765501</v>
      </c>
      <c r="G244" s="2">
        <v>0.82765292339521201</v>
      </c>
      <c r="H244" s="2">
        <v>0.61795247491956495</v>
      </c>
      <c r="I244" s="2">
        <v>5.3668763102725302E-2</v>
      </c>
      <c r="J244" s="2">
        <v>5.3668763102725302E-2</v>
      </c>
      <c r="K244" s="2">
        <v>5.5773420479302803E-2</v>
      </c>
      <c r="L244" s="2">
        <v>0.106476530005941</v>
      </c>
      <c r="M244" s="2">
        <v>0.240464243044888</v>
      </c>
      <c r="N244" s="2">
        <v>0.36955780022446599</v>
      </c>
      <c r="O244" s="2">
        <v>0.53459979765862098</v>
      </c>
      <c r="P244" s="2">
        <v>0.37489000312529702</v>
      </c>
      <c r="Q244" s="2">
        <v>9.6686159844054501E-2</v>
      </c>
      <c r="R244" s="2">
        <f t="shared" si="3"/>
        <v>0.53459979765862098</v>
      </c>
    </row>
    <row r="245" spans="1:18" x14ac:dyDescent="0.2">
      <c r="A245">
        <v>80</v>
      </c>
      <c r="B245">
        <v>8</v>
      </c>
      <c r="C245">
        <v>274</v>
      </c>
      <c r="D245">
        <v>274</v>
      </c>
      <c r="E245" t="s">
        <v>44</v>
      </c>
      <c r="F245" s="3">
        <v>377.369316339492</v>
      </c>
      <c r="G245" s="2">
        <v>0.85085682343442803</v>
      </c>
      <c r="H245" s="2">
        <v>0.69939343160151302</v>
      </c>
      <c r="I245" s="2">
        <v>5.3668763102725302E-2</v>
      </c>
      <c r="J245" s="2">
        <v>5.3668763102725302E-2</v>
      </c>
      <c r="K245" s="2">
        <v>9.2036814725890301E-2</v>
      </c>
      <c r="L245" s="2">
        <v>0.13758093758093701</v>
      </c>
      <c r="M245" s="2">
        <v>0.25037037037037002</v>
      </c>
      <c r="N245" s="2">
        <v>0.645291389393022</v>
      </c>
      <c r="O245" s="2">
        <v>0.60410582010582003</v>
      </c>
      <c r="P245" s="2">
        <v>0.41493126756284598</v>
      </c>
      <c r="Q245" s="2">
        <v>0.22496969696969599</v>
      </c>
      <c r="R245" s="2">
        <f t="shared" si="3"/>
        <v>0.645291389393022</v>
      </c>
    </row>
    <row r="246" spans="1:18" x14ac:dyDescent="0.2">
      <c r="A246">
        <v>80</v>
      </c>
      <c r="B246">
        <v>8</v>
      </c>
      <c r="C246">
        <v>275</v>
      </c>
      <c r="D246">
        <v>275</v>
      </c>
      <c r="E246" t="s">
        <v>45</v>
      </c>
      <c r="F246" s="3">
        <v>1643.0458612442001</v>
      </c>
      <c r="G246" s="2">
        <v>0.90205301727144005</v>
      </c>
      <c r="H246" s="2">
        <v>0.76536812150695999</v>
      </c>
      <c r="I246" s="2">
        <v>5.3668763102725302E-2</v>
      </c>
      <c r="J246" s="2">
        <v>5.4700854700854701E-2</v>
      </c>
      <c r="K246" s="2">
        <v>5.8049886621315099E-2</v>
      </c>
      <c r="L246" s="2">
        <v>0.23422743654627701</v>
      </c>
      <c r="M246" s="2">
        <v>0.47928087238431999</v>
      </c>
      <c r="N246" s="2">
        <v>0.68224338624338599</v>
      </c>
      <c r="O246" s="2">
        <v>0.61267080745341596</v>
      </c>
      <c r="P246" s="2">
        <v>0.26390623022201898</v>
      </c>
      <c r="Q246" s="2">
        <v>5.3668763102725302E-2</v>
      </c>
      <c r="R246" s="2">
        <f t="shared" si="3"/>
        <v>0.68224338624338599</v>
      </c>
    </row>
    <row r="247" spans="1:18" x14ac:dyDescent="0.2">
      <c r="A247">
        <v>80</v>
      </c>
      <c r="B247">
        <v>8</v>
      </c>
      <c r="C247">
        <v>276</v>
      </c>
      <c r="D247">
        <v>276</v>
      </c>
      <c r="E247" t="s">
        <v>46</v>
      </c>
      <c r="F247" s="3">
        <v>385.90921401977499</v>
      </c>
      <c r="G247" s="2">
        <v>0.64270253387276899</v>
      </c>
      <c r="H247" s="2">
        <v>0.31748907253821401</v>
      </c>
      <c r="I247" s="2">
        <v>5.3668763102725302E-2</v>
      </c>
      <c r="J247" s="2">
        <v>5.3668763102725302E-2</v>
      </c>
      <c r="K247" s="2">
        <v>5.3668763102725302E-2</v>
      </c>
      <c r="L247" s="2">
        <v>5.3668763102725302E-2</v>
      </c>
      <c r="M247" s="2">
        <v>0.105820105820105</v>
      </c>
      <c r="N247" s="2">
        <v>0.26516239316239298</v>
      </c>
      <c r="O247" s="2">
        <v>4.88017429193899E-2</v>
      </c>
      <c r="P247" s="2">
        <v>5.3668763102725302E-2</v>
      </c>
      <c r="Q247" s="2">
        <v>5.3668763102725302E-2</v>
      </c>
      <c r="R247" s="2">
        <f t="shared" si="3"/>
        <v>0.26516239316239298</v>
      </c>
    </row>
    <row r="248" spans="1:18" x14ac:dyDescent="0.2">
      <c r="A248">
        <v>80</v>
      </c>
      <c r="B248">
        <v>8</v>
      </c>
      <c r="C248">
        <v>288</v>
      </c>
      <c r="D248">
        <v>288</v>
      </c>
      <c r="E248" t="s">
        <v>47</v>
      </c>
      <c r="F248" s="3">
        <v>3265.1089518070198</v>
      </c>
      <c r="G248" s="2">
        <v>0.93518884037800398</v>
      </c>
      <c r="H248" s="2">
        <v>0.83746939847102597</v>
      </c>
      <c r="I248" s="2">
        <v>5.5773420479302803E-2</v>
      </c>
      <c r="J248" s="2">
        <v>0.13344068706387499</v>
      </c>
      <c r="K248" s="2">
        <v>0.13246566027471701</v>
      </c>
      <c r="L248" s="2">
        <v>0.28077601410934699</v>
      </c>
      <c r="M248" s="2">
        <v>0.433807053161891</v>
      </c>
      <c r="N248" s="2">
        <v>0.58322998715155505</v>
      </c>
      <c r="O248" s="2">
        <v>0.66436781609195295</v>
      </c>
      <c r="P248" s="2">
        <v>0.67608465608465595</v>
      </c>
      <c r="Q248" s="2">
        <v>0.31685105018438298</v>
      </c>
      <c r="R248" s="2">
        <f t="shared" si="3"/>
        <v>0.67608465608465595</v>
      </c>
    </row>
    <row r="249" spans="1:18" x14ac:dyDescent="0.2">
      <c r="A249">
        <v>80</v>
      </c>
      <c r="B249">
        <v>8</v>
      </c>
      <c r="C249">
        <v>289</v>
      </c>
      <c r="D249">
        <v>289</v>
      </c>
      <c r="E249" t="s">
        <v>48</v>
      </c>
      <c r="F249" s="3">
        <v>2969.72857975959</v>
      </c>
      <c r="G249" s="2">
        <v>0.93411363056263397</v>
      </c>
      <c r="H249" s="2">
        <v>0.83860832011943398</v>
      </c>
      <c r="I249" s="2">
        <v>5.3668763102725302E-2</v>
      </c>
      <c r="J249" s="2">
        <v>5.5773420479302803E-2</v>
      </c>
      <c r="K249" s="2">
        <v>0.133169271153767</v>
      </c>
      <c r="L249" s="2">
        <v>0.20729214062547299</v>
      </c>
      <c r="M249" s="2">
        <v>0.43410606060606</v>
      </c>
      <c r="N249" s="2">
        <v>0.699606586224233</v>
      </c>
      <c r="O249" s="2">
        <v>0.72132291513096403</v>
      </c>
      <c r="P249" s="2">
        <v>0.33947862669972201</v>
      </c>
      <c r="Q249" s="2">
        <v>5.3668763102725302E-2</v>
      </c>
      <c r="R249" s="2">
        <f t="shared" si="3"/>
        <v>0.72132291513096403</v>
      </c>
    </row>
    <row r="250" spans="1:18" x14ac:dyDescent="0.2">
      <c r="A250">
        <v>80</v>
      </c>
      <c r="B250">
        <v>8</v>
      </c>
      <c r="C250">
        <v>290</v>
      </c>
      <c r="D250">
        <v>290</v>
      </c>
      <c r="E250" t="s">
        <v>49</v>
      </c>
      <c r="F250" s="3">
        <v>1547.34657669067</v>
      </c>
      <c r="G250" s="2">
        <v>0.90497843368784803</v>
      </c>
      <c r="H250" s="2">
        <v>0.78565065528816203</v>
      </c>
      <c r="I250" s="2">
        <v>5.3668763102725302E-2</v>
      </c>
      <c r="J250" s="2">
        <v>5.3668763102725302E-2</v>
      </c>
      <c r="K250" s="2">
        <v>9.2036814725890301E-2</v>
      </c>
      <c r="L250" s="2">
        <v>0.15932884687698501</v>
      </c>
      <c r="M250" s="2">
        <v>0.32760942760942702</v>
      </c>
      <c r="N250" s="2">
        <v>0.59127940043990501</v>
      </c>
      <c r="O250" s="2">
        <v>0.61229872065785296</v>
      </c>
      <c r="P250" s="2">
        <v>0.34160088277735301</v>
      </c>
      <c r="Q250" s="2">
        <v>5.3668763102725302E-2</v>
      </c>
      <c r="R250" s="2">
        <f t="shared" si="3"/>
        <v>0.61229872065785296</v>
      </c>
    </row>
    <row r="251" spans="1:18" x14ac:dyDescent="0.2">
      <c r="A251">
        <v>80</v>
      </c>
      <c r="B251">
        <v>8</v>
      </c>
      <c r="C251">
        <v>291</v>
      </c>
      <c r="D251">
        <v>291</v>
      </c>
      <c r="E251" t="s">
        <v>50</v>
      </c>
      <c r="F251" s="3">
        <v>2953.0610988140102</v>
      </c>
      <c r="G251" s="2">
        <v>0.93620143636548003</v>
      </c>
      <c r="H251" s="2">
        <v>0.84352844988884801</v>
      </c>
      <c r="I251" s="2">
        <v>5.3668763102725302E-2</v>
      </c>
      <c r="J251" s="2">
        <v>9.6395061728395001E-2</v>
      </c>
      <c r="K251" s="2">
        <v>0.13246566027471701</v>
      </c>
      <c r="L251" s="2">
        <v>0.25855379188712502</v>
      </c>
      <c r="M251" s="2">
        <v>0.433807053161891</v>
      </c>
      <c r="N251" s="2">
        <v>0.57208705020469697</v>
      </c>
      <c r="O251" s="2">
        <v>0.68697167755991195</v>
      </c>
      <c r="P251" s="2">
        <v>0.61546087440824204</v>
      </c>
      <c r="Q251" s="2">
        <v>0.206644219977553</v>
      </c>
      <c r="R251" s="2">
        <f t="shared" si="3"/>
        <v>0.68697167755991195</v>
      </c>
    </row>
    <row r="252" spans="1:18" x14ac:dyDescent="0.2">
      <c r="A252">
        <v>80</v>
      </c>
      <c r="B252">
        <v>8</v>
      </c>
      <c r="C252">
        <v>292</v>
      </c>
      <c r="D252">
        <v>292</v>
      </c>
      <c r="E252" t="s">
        <v>51</v>
      </c>
      <c r="F252" s="3">
        <v>2938.3782978057802</v>
      </c>
      <c r="G252" s="2">
        <v>0.932601792705541</v>
      </c>
      <c r="H252" s="2">
        <v>0.83602336559184098</v>
      </c>
      <c r="I252" s="2">
        <v>5.4700854700854701E-2</v>
      </c>
      <c r="J252" s="2">
        <v>5.8049886621315099E-2</v>
      </c>
      <c r="K252" s="2">
        <v>0.13266499582288999</v>
      </c>
      <c r="L252" s="2">
        <v>0.314771241830065</v>
      </c>
      <c r="M252" s="2">
        <v>0.452525252525252</v>
      </c>
      <c r="N252" s="2">
        <v>0.59913412658510701</v>
      </c>
      <c r="O252" s="2">
        <v>0.70912924309508696</v>
      </c>
      <c r="P252" s="2">
        <v>0.63111111111111096</v>
      </c>
      <c r="Q252" s="2">
        <v>0.25917990717990702</v>
      </c>
      <c r="R252" s="2">
        <f t="shared" si="3"/>
        <v>0.70912924309508696</v>
      </c>
    </row>
    <row r="253" spans="1:18" x14ac:dyDescent="0.2">
      <c r="A253">
        <v>80</v>
      </c>
      <c r="B253">
        <v>8</v>
      </c>
      <c r="C253">
        <v>293</v>
      </c>
      <c r="D253">
        <v>293</v>
      </c>
      <c r="E253" t="s">
        <v>52</v>
      </c>
      <c r="F253" s="3">
        <v>2951.5044353008202</v>
      </c>
      <c r="G253" s="2">
        <v>0.93003150574156102</v>
      </c>
      <c r="H253" s="2">
        <v>0.81794489264201797</v>
      </c>
      <c r="I253" s="2">
        <v>5.4700854700854701E-2</v>
      </c>
      <c r="J253" s="2">
        <v>5.5773420479302803E-2</v>
      </c>
      <c r="K253" s="2">
        <v>0.13349366682700001</v>
      </c>
      <c r="L253" s="2">
        <v>0.20186304541309699</v>
      </c>
      <c r="M253" s="2">
        <v>0.297145817145817</v>
      </c>
      <c r="N253" s="2">
        <v>0.62625294418842803</v>
      </c>
      <c r="O253" s="2">
        <v>0.70526315789473604</v>
      </c>
      <c r="P253" s="2">
        <v>0.61604083849245095</v>
      </c>
      <c r="Q253" s="2">
        <v>0.26514430014430002</v>
      </c>
      <c r="R253" s="2">
        <f t="shared" si="3"/>
        <v>0.70526315789473604</v>
      </c>
    </row>
    <row r="254" spans="1:18" x14ac:dyDescent="0.2">
      <c r="A254">
        <v>80</v>
      </c>
      <c r="B254">
        <v>8</v>
      </c>
      <c r="C254">
        <v>294</v>
      </c>
      <c r="D254">
        <v>294</v>
      </c>
      <c r="E254" t="s">
        <v>53</v>
      </c>
      <c r="F254" s="3">
        <v>1179.0031061172399</v>
      </c>
      <c r="G254" s="2">
        <v>0.91089528493098704</v>
      </c>
      <c r="H254" s="2">
        <v>0.78635492870780399</v>
      </c>
      <c r="I254" s="2">
        <v>5.4700854700854701E-2</v>
      </c>
      <c r="J254" s="2">
        <v>5.6888888888888801E-2</v>
      </c>
      <c r="K254" s="2">
        <v>0.13248272195640601</v>
      </c>
      <c r="L254" s="2">
        <v>0.17378012933568401</v>
      </c>
      <c r="M254" s="2">
        <v>0.325698005698005</v>
      </c>
      <c r="N254" s="2">
        <v>0.45708110856852202</v>
      </c>
      <c r="O254" s="2">
        <v>0.59866408101702195</v>
      </c>
      <c r="P254" s="2">
        <v>0.54887334887334804</v>
      </c>
      <c r="Q254" s="2">
        <v>0.34643206256109399</v>
      </c>
      <c r="R254" s="2">
        <f t="shared" si="3"/>
        <v>0.59866408101702195</v>
      </c>
    </row>
    <row r="255" spans="1:18" x14ac:dyDescent="0.2">
      <c r="A255">
        <v>80</v>
      </c>
      <c r="B255">
        <v>8</v>
      </c>
      <c r="C255">
        <v>295</v>
      </c>
      <c r="D255">
        <v>295</v>
      </c>
      <c r="E255" t="s">
        <v>54</v>
      </c>
      <c r="F255" s="3">
        <v>2606.8905086517302</v>
      </c>
      <c r="G255" s="2">
        <v>0.93391964863506005</v>
      </c>
      <c r="H255" s="2">
        <v>0.83701131348055502</v>
      </c>
      <c r="I255" s="2">
        <v>5.5773420479302803E-2</v>
      </c>
      <c r="J255" s="2">
        <v>0.13324957748164101</v>
      </c>
      <c r="K255" s="2">
        <v>0.200914291971202</v>
      </c>
      <c r="L255" s="2">
        <v>0.26202566601689398</v>
      </c>
      <c r="M255" s="2">
        <v>0.41516906033035</v>
      </c>
      <c r="N255" s="2">
        <v>0.506281866281866</v>
      </c>
      <c r="O255" s="2">
        <v>0.70911920323684996</v>
      </c>
      <c r="P255" s="2">
        <v>0.70301386940938104</v>
      </c>
      <c r="Q255" s="2">
        <v>0.38334543694020801</v>
      </c>
      <c r="R255" s="2">
        <f t="shared" si="3"/>
        <v>0.70911920323684996</v>
      </c>
    </row>
    <row r="256" spans="1:18" x14ac:dyDescent="0.2">
      <c r="A256">
        <v>80</v>
      </c>
      <c r="B256">
        <v>8</v>
      </c>
      <c r="C256">
        <v>296</v>
      </c>
      <c r="D256">
        <v>296</v>
      </c>
      <c r="E256" t="s">
        <v>55</v>
      </c>
      <c r="F256" s="3">
        <v>1161.5473587512899</v>
      </c>
      <c r="G256" s="2">
        <v>0.90379102103113995</v>
      </c>
      <c r="H256" s="2">
        <v>0.78230924497688303</v>
      </c>
      <c r="I256" s="2">
        <v>5.3668763102725302E-2</v>
      </c>
      <c r="J256" s="2">
        <v>5.5773420479302803E-2</v>
      </c>
      <c r="K256" s="2">
        <v>0.135076252723311</v>
      </c>
      <c r="L256" s="2">
        <v>0.160178223336118</v>
      </c>
      <c r="M256" s="2">
        <v>0.30852439741328602</v>
      </c>
      <c r="N256" s="2">
        <v>0.51042463277757399</v>
      </c>
      <c r="O256" s="2">
        <v>0.553968253968253</v>
      </c>
      <c r="P256" s="2">
        <v>0.42733925479023499</v>
      </c>
      <c r="Q256" s="2">
        <v>0.16749179243281001</v>
      </c>
      <c r="R256" s="2">
        <f t="shared" si="3"/>
        <v>0.553968253968253</v>
      </c>
    </row>
    <row r="257" spans="1:18" x14ac:dyDescent="0.2">
      <c r="A257">
        <v>80</v>
      </c>
      <c r="B257">
        <v>8</v>
      </c>
      <c r="C257">
        <v>297</v>
      </c>
      <c r="D257">
        <v>297</v>
      </c>
      <c r="E257" t="s">
        <v>56</v>
      </c>
      <c r="F257" s="3">
        <v>2580.6528165340401</v>
      </c>
      <c r="G257" s="2">
        <v>0.93369269612146799</v>
      </c>
      <c r="H257" s="2">
        <v>0.83893555251470298</v>
      </c>
      <c r="I257" s="2">
        <v>5.5773420479302803E-2</v>
      </c>
      <c r="J257" s="2">
        <v>6.0520094562647703E-2</v>
      </c>
      <c r="K257" s="2">
        <v>0.17465166570857599</v>
      </c>
      <c r="L257" s="2">
        <v>0.315221750818586</v>
      </c>
      <c r="M257" s="2">
        <v>0.416050505050505</v>
      </c>
      <c r="N257" s="2">
        <v>0.57615976761074805</v>
      </c>
      <c r="O257" s="2">
        <v>0.72976592936024898</v>
      </c>
      <c r="P257" s="2">
        <v>0.63219008482166295</v>
      </c>
      <c r="Q257" s="2">
        <v>0.34151537158073098</v>
      </c>
      <c r="R257" s="2">
        <f t="shared" si="3"/>
        <v>0.72976592936024898</v>
      </c>
    </row>
    <row r="258" spans="1:18" x14ac:dyDescent="0.2">
      <c r="A258">
        <v>80</v>
      </c>
      <c r="B258">
        <v>8</v>
      </c>
      <c r="C258">
        <v>298</v>
      </c>
      <c r="D258">
        <v>298</v>
      </c>
      <c r="E258" t="s">
        <v>57</v>
      </c>
      <c r="F258" s="3">
        <v>1156.1120288371999</v>
      </c>
      <c r="G258" s="2">
        <v>0.90875624575219804</v>
      </c>
      <c r="H258" s="2">
        <v>0.79044372920322203</v>
      </c>
      <c r="I258" s="2">
        <v>5.3668763102725302E-2</v>
      </c>
      <c r="J258" s="2">
        <v>5.6888888888888801E-2</v>
      </c>
      <c r="K258" s="2">
        <v>0.132735542560103</v>
      </c>
      <c r="L258" s="2">
        <v>0.13448343079922001</v>
      </c>
      <c r="M258" s="2">
        <v>0.31339956557347798</v>
      </c>
      <c r="N258" s="2">
        <v>0.53730960397627003</v>
      </c>
      <c r="O258" s="2">
        <v>0.621848739495798</v>
      </c>
      <c r="P258" s="2">
        <v>0.55665851057155402</v>
      </c>
      <c r="Q258" s="2">
        <v>0.204057971014492</v>
      </c>
      <c r="R258" s="2">
        <f t="shared" si="3"/>
        <v>0.621848739495798</v>
      </c>
    </row>
    <row r="259" spans="1:18" x14ac:dyDescent="0.2">
      <c r="A259">
        <v>80</v>
      </c>
      <c r="B259">
        <v>8</v>
      </c>
      <c r="C259">
        <v>299</v>
      </c>
      <c r="D259">
        <v>299</v>
      </c>
      <c r="E259" t="s">
        <v>58</v>
      </c>
      <c r="F259" s="3">
        <v>2620.2859101295398</v>
      </c>
      <c r="G259" s="2">
        <v>0.92601971654458903</v>
      </c>
      <c r="H259" s="2">
        <v>0.81715266492106897</v>
      </c>
      <c r="I259" s="2">
        <v>5.3668763102725302E-2</v>
      </c>
      <c r="J259" s="2">
        <v>5.3668763102725302E-2</v>
      </c>
      <c r="K259" s="2">
        <v>5.6888888888888801E-2</v>
      </c>
      <c r="L259" s="2">
        <v>0.133059533059533</v>
      </c>
      <c r="M259" s="2">
        <v>0.43410606060606</v>
      </c>
      <c r="N259" s="2">
        <v>0.72946585530763997</v>
      </c>
      <c r="O259" s="2">
        <v>0.61495590828924096</v>
      </c>
      <c r="P259" s="2">
        <v>5.3668763102725302E-2</v>
      </c>
      <c r="Q259" s="2">
        <v>5.3668763102725302E-2</v>
      </c>
      <c r="R259" s="2">
        <f t="shared" si="3"/>
        <v>0.72946585530763997</v>
      </c>
    </row>
    <row r="260" spans="1:18" x14ac:dyDescent="0.2">
      <c r="A260">
        <v>80</v>
      </c>
      <c r="B260">
        <v>8</v>
      </c>
      <c r="C260">
        <v>300</v>
      </c>
      <c r="D260">
        <v>300</v>
      </c>
      <c r="E260" t="s">
        <v>59</v>
      </c>
      <c r="F260" s="3">
        <v>2602.7422759532901</v>
      </c>
      <c r="G260" s="2">
        <v>0.92877668845051897</v>
      </c>
      <c r="H260" s="2">
        <v>0.81591859850675397</v>
      </c>
      <c r="I260" s="2">
        <v>5.4700854700854701E-2</v>
      </c>
      <c r="J260" s="2">
        <v>5.5773420479302803E-2</v>
      </c>
      <c r="K260" s="2">
        <v>0.133169271153767</v>
      </c>
      <c r="L260" s="2">
        <v>0.23585185185185101</v>
      </c>
      <c r="M260" s="2">
        <v>0.29582959221848099</v>
      </c>
      <c r="N260" s="2">
        <v>0.59791005291005195</v>
      </c>
      <c r="O260" s="2">
        <v>0.79636540398716205</v>
      </c>
      <c r="P260" s="2">
        <v>0.61604083849245095</v>
      </c>
      <c r="Q260" s="2">
        <v>0.225024188242579</v>
      </c>
      <c r="R260" s="2">
        <f t="shared" ref="R260:R323" si="4">MAX(I260:Q260)</f>
        <v>0.79636540398716205</v>
      </c>
    </row>
    <row r="261" spans="1:18" x14ac:dyDescent="0.2">
      <c r="A261">
        <v>80</v>
      </c>
      <c r="B261">
        <v>8</v>
      </c>
      <c r="C261">
        <v>301</v>
      </c>
      <c r="D261">
        <v>301</v>
      </c>
      <c r="E261" t="s">
        <v>60</v>
      </c>
      <c r="F261" s="3">
        <v>1147.5600590705801</v>
      </c>
      <c r="G261" s="2">
        <v>0.89151892215286299</v>
      </c>
      <c r="H261" s="2">
        <v>0.75317402473426798</v>
      </c>
      <c r="I261" s="2">
        <v>5.3668763102725302E-2</v>
      </c>
      <c r="J261" s="2">
        <v>5.5773420479302803E-2</v>
      </c>
      <c r="K261" s="2">
        <v>0.135076252723311</v>
      </c>
      <c r="L261" s="2">
        <v>0.135280833200488</v>
      </c>
      <c r="M261" s="2">
        <v>0.24564487622030001</v>
      </c>
      <c r="N261" s="2">
        <v>0.395072564727737</v>
      </c>
      <c r="O261" s="2">
        <v>0.52628535285081701</v>
      </c>
      <c r="P261" s="2">
        <v>0.48898615787504601</v>
      </c>
      <c r="Q261" s="2">
        <v>5.8049886621315099E-2</v>
      </c>
      <c r="R261" s="2">
        <f t="shared" si="4"/>
        <v>0.52628535285081701</v>
      </c>
    </row>
    <row r="262" spans="1:18" x14ac:dyDescent="0.2">
      <c r="A262">
        <v>80</v>
      </c>
      <c r="B262">
        <v>8</v>
      </c>
      <c r="C262">
        <v>302</v>
      </c>
      <c r="D262">
        <v>302</v>
      </c>
      <c r="E262" t="s">
        <v>61</v>
      </c>
      <c r="F262" s="3">
        <v>2579.0814676284699</v>
      </c>
      <c r="G262" s="2">
        <v>0.91269193490968403</v>
      </c>
      <c r="H262" s="2">
        <v>0.77075778994881705</v>
      </c>
      <c r="I262" s="2">
        <v>5.3668763102725302E-2</v>
      </c>
      <c r="J262" s="2">
        <v>5.4700854700854701E-2</v>
      </c>
      <c r="K262" s="2">
        <v>9.7556059460821298E-2</v>
      </c>
      <c r="L262" s="2">
        <v>0.200365002683843</v>
      </c>
      <c r="M262" s="2">
        <v>0.29859546417267502</v>
      </c>
      <c r="N262" s="2">
        <v>0.63399267399267301</v>
      </c>
      <c r="O262" s="2">
        <v>0.72634920634920597</v>
      </c>
      <c r="P262" s="2">
        <v>0.54109208022251498</v>
      </c>
      <c r="Q262" s="2">
        <v>5.3668763102725302E-2</v>
      </c>
      <c r="R262" s="2">
        <f t="shared" si="4"/>
        <v>0.72634920634920597</v>
      </c>
    </row>
    <row r="263" spans="1:18" x14ac:dyDescent="0.2">
      <c r="A263">
        <v>80</v>
      </c>
      <c r="B263">
        <v>8</v>
      </c>
      <c r="C263">
        <v>303</v>
      </c>
      <c r="D263">
        <v>303</v>
      </c>
      <c r="E263" t="s">
        <v>62</v>
      </c>
      <c r="F263" s="3">
        <v>2594.71855878829</v>
      </c>
      <c r="G263" s="2">
        <v>0.92678291619806696</v>
      </c>
      <c r="H263" s="2">
        <v>0.82857631203814996</v>
      </c>
      <c r="I263" s="2">
        <v>5.3668763102725302E-2</v>
      </c>
      <c r="J263" s="2">
        <v>5.5773420479302803E-2</v>
      </c>
      <c r="K263" s="2">
        <v>0.102716049382716</v>
      </c>
      <c r="L263" s="2">
        <v>0.25783421516754801</v>
      </c>
      <c r="M263" s="2">
        <v>0.42130997993066899</v>
      </c>
      <c r="N263" s="2">
        <v>0.65809523809523796</v>
      </c>
      <c r="O263" s="2">
        <v>0.74910806427834198</v>
      </c>
      <c r="P263" s="2">
        <v>0.502307880851942</v>
      </c>
      <c r="Q263" s="2">
        <v>5.3668763102725302E-2</v>
      </c>
      <c r="R263" s="2">
        <f t="shared" si="4"/>
        <v>0.74910806427834198</v>
      </c>
    </row>
    <row r="264" spans="1:18" x14ac:dyDescent="0.2">
      <c r="A264">
        <v>80</v>
      </c>
      <c r="B264">
        <v>8</v>
      </c>
      <c r="C264">
        <v>304</v>
      </c>
      <c r="D264">
        <v>304</v>
      </c>
      <c r="E264" t="s">
        <v>63</v>
      </c>
      <c r="F264" s="3">
        <v>780.77775478363003</v>
      </c>
      <c r="G264" s="2">
        <v>0.89973405150089603</v>
      </c>
      <c r="H264" s="2">
        <v>0.77214801043923698</v>
      </c>
      <c r="I264" s="2">
        <v>5.3668763102725302E-2</v>
      </c>
      <c r="J264" s="2">
        <v>5.5773420479302803E-2</v>
      </c>
      <c r="K264" s="2">
        <v>0.133928830791575</v>
      </c>
      <c r="L264" s="2">
        <v>0.15874822190611601</v>
      </c>
      <c r="M264" s="2">
        <v>0.32594708994708899</v>
      </c>
      <c r="N264" s="2">
        <v>0.48930801950409702</v>
      </c>
      <c r="O264" s="2">
        <v>0.55054183289477399</v>
      </c>
      <c r="P264" s="2">
        <v>0.52284160284160197</v>
      </c>
      <c r="Q264" s="2">
        <v>0.279196368085256</v>
      </c>
      <c r="R264" s="2">
        <f t="shared" si="4"/>
        <v>0.55054183289477399</v>
      </c>
    </row>
    <row r="265" spans="1:18" x14ac:dyDescent="0.2">
      <c r="A265">
        <v>80</v>
      </c>
      <c r="B265">
        <v>8</v>
      </c>
      <c r="C265">
        <v>305</v>
      </c>
      <c r="D265">
        <v>305</v>
      </c>
      <c r="E265" t="s">
        <v>64</v>
      </c>
      <c r="F265" s="3">
        <v>802.71873116493202</v>
      </c>
      <c r="G265" s="2">
        <v>0.90895432943937904</v>
      </c>
      <c r="H265" s="2">
        <v>0.79058409448184597</v>
      </c>
      <c r="I265" s="2">
        <v>5.3668763102725302E-2</v>
      </c>
      <c r="J265" s="2">
        <v>5.8049886621315099E-2</v>
      </c>
      <c r="K265" s="2">
        <v>0.13248272195640601</v>
      </c>
      <c r="L265" s="2">
        <v>0.19282021478817801</v>
      </c>
      <c r="M265" s="2">
        <v>0.33965590545982699</v>
      </c>
      <c r="N265" s="2">
        <v>0.50956572258532995</v>
      </c>
      <c r="O265" s="2">
        <v>0.60298679775803898</v>
      </c>
      <c r="P265" s="2">
        <v>0.58610536001840297</v>
      </c>
      <c r="Q265" s="2">
        <v>0.34160088277735301</v>
      </c>
      <c r="R265" s="2">
        <f t="shared" si="4"/>
        <v>0.60298679775803898</v>
      </c>
    </row>
    <row r="266" spans="1:18" x14ac:dyDescent="0.2">
      <c r="A266">
        <v>80</v>
      </c>
      <c r="B266">
        <v>8</v>
      </c>
      <c r="C266">
        <v>306</v>
      </c>
      <c r="D266">
        <v>306</v>
      </c>
      <c r="E266" t="s">
        <v>65</v>
      </c>
      <c r="F266" s="3">
        <v>2194.2680561542502</v>
      </c>
      <c r="G266" s="2">
        <v>0.93017739463937299</v>
      </c>
      <c r="H266" s="2">
        <v>0.82787352923978896</v>
      </c>
      <c r="I266" s="2">
        <v>5.5773420479302803E-2</v>
      </c>
      <c r="J266" s="2">
        <v>5.8049886621315099E-2</v>
      </c>
      <c r="K266" s="2">
        <v>0.17425044091710701</v>
      </c>
      <c r="L266" s="2">
        <v>0.29282539682539599</v>
      </c>
      <c r="M266" s="2">
        <v>0.43410400299289098</v>
      </c>
      <c r="N266" s="2">
        <v>0.66688317839212896</v>
      </c>
      <c r="O266" s="2">
        <v>0.68793650793650796</v>
      </c>
      <c r="P266" s="2">
        <v>0.59779841761265895</v>
      </c>
      <c r="Q266" s="2">
        <v>0.36568485980250598</v>
      </c>
      <c r="R266" s="2">
        <f t="shared" si="4"/>
        <v>0.68793650793650796</v>
      </c>
    </row>
    <row r="267" spans="1:18" x14ac:dyDescent="0.2">
      <c r="A267">
        <v>80</v>
      </c>
      <c r="B267">
        <v>8</v>
      </c>
      <c r="C267">
        <v>307</v>
      </c>
      <c r="D267">
        <v>307</v>
      </c>
      <c r="E267" t="s">
        <v>66</v>
      </c>
      <c r="F267" s="3">
        <v>789.64184594154301</v>
      </c>
      <c r="G267" s="2">
        <v>0.89781426336535797</v>
      </c>
      <c r="H267" s="2">
        <v>0.77080125738560201</v>
      </c>
      <c r="I267" s="2">
        <v>5.3668763102725302E-2</v>
      </c>
      <c r="J267" s="2">
        <v>5.3668763102725302E-2</v>
      </c>
      <c r="K267" s="2">
        <v>9.2036814725890301E-2</v>
      </c>
      <c r="L267" s="2">
        <v>0.13248272195640601</v>
      </c>
      <c r="M267" s="2">
        <v>0.34100664767331401</v>
      </c>
      <c r="N267" s="2">
        <v>0.50884404188074905</v>
      </c>
      <c r="O267" s="2">
        <v>0.52852501624431403</v>
      </c>
      <c r="P267" s="2">
        <v>0.29326794258373201</v>
      </c>
      <c r="Q267" s="2">
        <v>5.3668763102725302E-2</v>
      </c>
      <c r="R267" s="2">
        <f t="shared" si="4"/>
        <v>0.52852501624431403</v>
      </c>
    </row>
    <row r="268" spans="1:18" x14ac:dyDescent="0.2">
      <c r="A268">
        <v>80</v>
      </c>
      <c r="B268">
        <v>8</v>
      </c>
      <c r="C268">
        <v>308</v>
      </c>
      <c r="D268">
        <v>308</v>
      </c>
      <c r="E268" t="s">
        <v>67</v>
      </c>
      <c r="F268" s="3">
        <v>773.58720135688702</v>
      </c>
      <c r="G268" s="2">
        <v>0.88665808091278098</v>
      </c>
      <c r="H268" s="2">
        <v>0.747219569720873</v>
      </c>
      <c r="I268" s="2">
        <v>5.3668763102725302E-2</v>
      </c>
      <c r="J268" s="2">
        <v>5.4700854700854701E-2</v>
      </c>
      <c r="K268" s="2">
        <v>0.135076252723311</v>
      </c>
      <c r="L268" s="2">
        <v>0.13555175688509</v>
      </c>
      <c r="M268" s="2">
        <v>0.27669285447063202</v>
      </c>
      <c r="N268" s="2">
        <v>0.37609427609427598</v>
      </c>
      <c r="O268" s="2">
        <v>0.533057839623304</v>
      </c>
      <c r="P268" s="2">
        <v>0.40511942032409798</v>
      </c>
      <c r="Q268" s="2">
        <v>5.8049886621315099E-2</v>
      </c>
      <c r="R268" s="2">
        <f t="shared" si="4"/>
        <v>0.533057839623304</v>
      </c>
    </row>
    <row r="269" spans="1:18" x14ac:dyDescent="0.2">
      <c r="A269">
        <v>80</v>
      </c>
      <c r="B269">
        <v>8</v>
      </c>
      <c r="C269">
        <v>309</v>
      </c>
      <c r="D269">
        <v>309</v>
      </c>
      <c r="E269" t="s">
        <v>68</v>
      </c>
      <c r="F269" s="3">
        <v>2232.27265405654</v>
      </c>
      <c r="G269" s="2">
        <v>0.92184403379836899</v>
      </c>
      <c r="H269" s="2">
        <v>0.79755444186995605</v>
      </c>
      <c r="I269" s="2">
        <v>5.3668763102725302E-2</v>
      </c>
      <c r="J269" s="2">
        <v>5.5773420479302803E-2</v>
      </c>
      <c r="K269" s="2">
        <v>0.13401319550672899</v>
      </c>
      <c r="L269" s="2">
        <v>0.20082304526748901</v>
      </c>
      <c r="M269" s="2">
        <v>0.298741778598409</v>
      </c>
      <c r="N269" s="2">
        <v>0.60643386243386199</v>
      </c>
      <c r="O269" s="2">
        <v>0.70723936277475297</v>
      </c>
      <c r="P269" s="2">
        <v>0.52012698412698399</v>
      </c>
      <c r="Q269" s="2">
        <v>5.3668763102725302E-2</v>
      </c>
      <c r="R269" s="2">
        <f t="shared" si="4"/>
        <v>0.70723936277475297</v>
      </c>
    </row>
    <row r="270" spans="1:18" x14ac:dyDescent="0.2">
      <c r="A270">
        <v>80</v>
      </c>
      <c r="B270">
        <v>8</v>
      </c>
      <c r="C270">
        <v>310</v>
      </c>
      <c r="D270">
        <v>310</v>
      </c>
      <c r="E270" t="s">
        <v>69</v>
      </c>
      <c r="F270" s="3">
        <v>846.34624910354603</v>
      </c>
      <c r="G270" s="2">
        <v>0.84666273358463995</v>
      </c>
      <c r="H270" s="2">
        <v>0.63738052111659105</v>
      </c>
      <c r="I270" s="2">
        <v>5.3668763102725302E-2</v>
      </c>
      <c r="J270" s="2">
        <v>5.3668763102725302E-2</v>
      </c>
      <c r="K270" s="2">
        <v>9.2999999999999999E-2</v>
      </c>
      <c r="L270" s="2">
        <v>0.159354907274562</v>
      </c>
      <c r="M270" s="2">
        <v>0.15136629452418901</v>
      </c>
      <c r="N270" s="2">
        <v>0.35814616755793199</v>
      </c>
      <c r="O270" s="2">
        <v>0.38749080534070302</v>
      </c>
      <c r="P270" s="2">
        <v>0.352369813422445</v>
      </c>
      <c r="Q270" s="2">
        <v>9.4382528425081602E-2</v>
      </c>
      <c r="R270" s="2">
        <f t="shared" si="4"/>
        <v>0.38749080534070302</v>
      </c>
    </row>
    <row r="271" spans="1:18" x14ac:dyDescent="0.2">
      <c r="A271">
        <v>80</v>
      </c>
      <c r="B271">
        <v>8</v>
      </c>
      <c r="C271">
        <v>311</v>
      </c>
      <c r="D271">
        <v>311</v>
      </c>
      <c r="E271" t="s">
        <v>70</v>
      </c>
      <c r="F271" s="3">
        <v>2281.6268162727301</v>
      </c>
      <c r="G271" s="2">
        <v>0.92349381313996204</v>
      </c>
      <c r="H271" s="2">
        <v>0.81827766492931897</v>
      </c>
      <c r="I271" s="2">
        <v>5.4700854700854701E-2</v>
      </c>
      <c r="J271" s="2">
        <v>5.6888888888888801E-2</v>
      </c>
      <c r="K271" s="2">
        <v>0.13211478308173499</v>
      </c>
      <c r="L271" s="2">
        <v>0.25762385762385698</v>
      </c>
      <c r="M271" s="2">
        <v>0.42175191064079898</v>
      </c>
      <c r="N271" s="2">
        <v>0.66221180550682401</v>
      </c>
      <c r="O271" s="2">
        <v>0.72796327736904898</v>
      </c>
      <c r="P271" s="2">
        <v>0.63915343915343903</v>
      </c>
      <c r="Q271" s="2">
        <v>0.203292181069958</v>
      </c>
      <c r="R271" s="2">
        <f t="shared" si="4"/>
        <v>0.72796327736904898</v>
      </c>
    </row>
    <row r="272" spans="1:18" x14ac:dyDescent="0.2">
      <c r="A272">
        <v>80</v>
      </c>
      <c r="B272">
        <v>8</v>
      </c>
      <c r="C272">
        <v>312</v>
      </c>
      <c r="D272">
        <v>312</v>
      </c>
      <c r="E272" t="s">
        <v>71</v>
      </c>
      <c r="F272" s="3">
        <v>775.11071300506501</v>
      </c>
      <c r="G272" s="2">
        <v>0.86407781297332298</v>
      </c>
      <c r="H272" s="2">
        <v>0.72126245121219901</v>
      </c>
      <c r="I272" s="2">
        <v>5.3668763102725302E-2</v>
      </c>
      <c r="J272" s="2">
        <v>5.3668763102725302E-2</v>
      </c>
      <c r="K272" s="2">
        <v>5.5773420479302803E-2</v>
      </c>
      <c r="L272" s="2">
        <v>9.1798941798941797E-2</v>
      </c>
      <c r="M272" s="2">
        <v>0.26189213085764801</v>
      </c>
      <c r="N272" s="2">
        <v>0.41743589743589699</v>
      </c>
      <c r="O272" s="2">
        <v>0.57117845117845101</v>
      </c>
      <c r="P272" s="2">
        <v>0.447646580750029</v>
      </c>
      <c r="Q272" s="2">
        <v>6.3209876543209795E-2</v>
      </c>
      <c r="R272" s="2">
        <f t="shared" si="4"/>
        <v>0.57117845117845101</v>
      </c>
    </row>
    <row r="273" spans="1:18" x14ac:dyDescent="0.2">
      <c r="A273">
        <v>80</v>
      </c>
      <c r="B273">
        <v>8</v>
      </c>
      <c r="C273">
        <v>313</v>
      </c>
      <c r="D273">
        <v>313</v>
      </c>
      <c r="E273" t="s">
        <v>72</v>
      </c>
      <c r="F273" s="3">
        <v>2178.9248342514002</v>
      </c>
      <c r="G273" s="2">
        <v>0.90236206798735197</v>
      </c>
      <c r="H273" s="2">
        <v>0.76514653549124101</v>
      </c>
      <c r="I273" s="2">
        <v>5.3668763102725302E-2</v>
      </c>
      <c r="J273" s="2">
        <v>5.5773420479302803E-2</v>
      </c>
      <c r="K273" s="2">
        <v>9.3934514224369298E-2</v>
      </c>
      <c r="L273" s="2">
        <v>0.200860670194003</v>
      </c>
      <c r="M273" s="2">
        <v>0.45588287120854099</v>
      </c>
      <c r="N273" s="2">
        <v>0.63746031746031695</v>
      </c>
      <c r="O273" s="2">
        <v>0.75168240135560305</v>
      </c>
      <c r="P273" s="2">
        <v>0.44959221848110698</v>
      </c>
      <c r="Q273" s="2">
        <v>5.3668763102725302E-2</v>
      </c>
      <c r="R273" s="2">
        <f t="shared" si="4"/>
        <v>0.75168240135560305</v>
      </c>
    </row>
    <row r="274" spans="1:18" x14ac:dyDescent="0.2">
      <c r="A274">
        <v>80</v>
      </c>
      <c r="B274">
        <v>8</v>
      </c>
      <c r="C274">
        <v>314</v>
      </c>
      <c r="D274">
        <v>314</v>
      </c>
      <c r="E274" t="s">
        <v>73</v>
      </c>
      <c r="F274" s="3">
        <v>427.223682403564</v>
      </c>
      <c r="G274" s="2">
        <v>0.89284631701094197</v>
      </c>
      <c r="H274" s="2">
        <v>0.76611453522605699</v>
      </c>
      <c r="I274" s="2">
        <v>5.3668763102725302E-2</v>
      </c>
      <c r="J274" s="2">
        <v>5.3668763102725302E-2</v>
      </c>
      <c r="K274" s="2">
        <v>5.4700854700854701E-2</v>
      </c>
      <c r="L274" s="2">
        <v>9.0724637681159404E-2</v>
      </c>
      <c r="M274" s="2">
        <v>0.29626551226551201</v>
      </c>
      <c r="N274" s="2">
        <v>0.57727233115468402</v>
      </c>
      <c r="O274" s="2">
        <v>0.36764470097803398</v>
      </c>
      <c r="P274" s="2">
        <v>5.3668763102725302E-2</v>
      </c>
      <c r="Q274" s="2">
        <v>5.3668763102725302E-2</v>
      </c>
      <c r="R274" s="2">
        <f t="shared" si="4"/>
        <v>0.57727233115468402</v>
      </c>
    </row>
    <row r="275" spans="1:18" x14ac:dyDescent="0.2">
      <c r="A275">
        <v>80</v>
      </c>
      <c r="B275">
        <v>8</v>
      </c>
      <c r="C275">
        <v>315</v>
      </c>
      <c r="D275">
        <v>315</v>
      </c>
      <c r="E275" t="s">
        <v>74</v>
      </c>
      <c r="F275" s="3">
        <v>418.80335235595697</v>
      </c>
      <c r="G275" s="2">
        <v>0.84674486634093105</v>
      </c>
      <c r="H275" s="2">
        <v>0.65493934698793599</v>
      </c>
      <c r="I275" s="2">
        <v>5.3668763102725302E-2</v>
      </c>
      <c r="J275" s="2">
        <v>5.3668763102725302E-2</v>
      </c>
      <c r="K275" s="2">
        <v>5.5773420479302803E-2</v>
      </c>
      <c r="L275" s="2">
        <v>0.103665814151747</v>
      </c>
      <c r="M275" s="2">
        <v>0.19956760588339501</v>
      </c>
      <c r="N275" s="2">
        <v>0.40016337139144098</v>
      </c>
      <c r="O275" s="2">
        <v>0.48581568581568502</v>
      </c>
      <c r="P275" s="2">
        <v>0.306405228758169</v>
      </c>
      <c r="Q275" s="2">
        <v>5.3668763102725302E-2</v>
      </c>
      <c r="R275" s="2">
        <f t="shared" si="4"/>
        <v>0.48581568581568502</v>
      </c>
    </row>
    <row r="276" spans="1:18" x14ac:dyDescent="0.2">
      <c r="A276">
        <v>80</v>
      </c>
      <c r="B276">
        <v>8</v>
      </c>
      <c r="C276">
        <v>316</v>
      </c>
      <c r="D276">
        <v>316</v>
      </c>
      <c r="E276" t="s">
        <v>75</v>
      </c>
      <c r="F276" s="3">
        <v>420.73974275588898</v>
      </c>
      <c r="G276" s="2">
        <v>0.85392335623548798</v>
      </c>
      <c r="H276" s="2">
        <v>0.72350312428701502</v>
      </c>
      <c r="I276" s="2">
        <v>5.3668763102725302E-2</v>
      </c>
      <c r="J276" s="2">
        <v>5.3668763102725302E-2</v>
      </c>
      <c r="K276" s="2">
        <v>5.6888888888888801E-2</v>
      </c>
      <c r="L276" s="2">
        <v>0.12476989575387699</v>
      </c>
      <c r="M276" s="2">
        <v>0.33368700265251899</v>
      </c>
      <c r="N276" s="2">
        <v>0.37274074074073998</v>
      </c>
      <c r="O276" s="2">
        <v>0.66834038389593897</v>
      </c>
      <c r="P276" s="2">
        <v>0.44579714192617398</v>
      </c>
      <c r="Q276" s="2">
        <v>0.13797927596377199</v>
      </c>
      <c r="R276" s="2">
        <f t="shared" si="4"/>
        <v>0.66834038389593897</v>
      </c>
    </row>
    <row r="277" spans="1:18" x14ac:dyDescent="0.2">
      <c r="A277">
        <v>80</v>
      </c>
      <c r="B277">
        <v>8</v>
      </c>
      <c r="C277">
        <v>317</v>
      </c>
      <c r="D277">
        <v>317</v>
      </c>
      <c r="E277" t="s">
        <v>76</v>
      </c>
      <c r="F277" s="3">
        <v>1836.3948929309799</v>
      </c>
      <c r="G277" s="2">
        <v>0.90249279175710295</v>
      </c>
      <c r="H277" s="2">
        <v>0.76670132752217801</v>
      </c>
      <c r="I277" s="2">
        <v>5.4700854700854701E-2</v>
      </c>
      <c r="J277" s="2">
        <v>5.6888888888888801E-2</v>
      </c>
      <c r="K277" s="2">
        <v>9.3987493987493897E-2</v>
      </c>
      <c r="L277" s="2">
        <v>0.23415873015873001</v>
      </c>
      <c r="M277" s="2">
        <v>0.32228182205193701</v>
      </c>
      <c r="N277" s="2">
        <v>0.61901390790279598</v>
      </c>
      <c r="O277" s="2">
        <v>0.72607808555520903</v>
      </c>
      <c r="P277" s="2">
        <v>0.52451381147033305</v>
      </c>
      <c r="Q277" s="2">
        <v>0.169057946835724</v>
      </c>
      <c r="R277" s="2">
        <f t="shared" si="4"/>
        <v>0.72607808555520903</v>
      </c>
    </row>
    <row r="278" spans="1:18" x14ac:dyDescent="0.2">
      <c r="A278">
        <v>80</v>
      </c>
      <c r="B278">
        <v>8</v>
      </c>
      <c r="C278">
        <v>318</v>
      </c>
      <c r="D278">
        <v>318</v>
      </c>
      <c r="E278" t="s">
        <v>77</v>
      </c>
      <c r="F278" s="3">
        <v>424.46526098251297</v>
      </c>
      <c r="G278" s="2">
        <v>0.62966889799679104</v>
      </c>
      <c r="H278" s="2">
        <v>0.308094297314361</v>
      </c>
      <c r="I278" s="2">
        <v>5.3668763102725302E-2</v>
      </c>
      <c r="J278" s="2">
        <v>5.3668763102725302E-2</v>
      </c>
      <c r="K278" s="2">
        <v>5.3668763102725302E-2</v>
      </c>
      <c r="L278" s="2">
        <v>5.3668763102725302E-2</v>
      </c>
      <c r="M278" s="2">
        <v>0.1005733005733</v>
      </c>
      <c r="N278" s="2">
        <v>0.22905242905242901</v>
      </c>
      <c r="O278" s="2">
        <v>0.14485596707818901</v>
      </c>
      <c r="P278" s="2">
        <v>5.3668763102725302E-2</v>
      </c>
      <c r="Q278" s="2">
        <v>5.3668763102725302E-2</v>
      </c>
      <c r="R278" s="2">
        <f t="shared" si="4"/>
        <v>0.22905242905242901</v>
      </c>
    </row>
    <row r="279" spans="1:18" x14ac:dyDescent="0.2">
      <c r="A279">
        <v>80</v>
      </c>
      <c r="B279">
        <v>8</v>
      </c>
      <c r="C279">
        <v>319</v>
      </c>
      <c r="D279">
        <v>319</v>
      </c>
      <c r="E279" t="s">
        <v>78</v>
      </c>
      <c r="F279" s="3">
        <v>358.89396715164099</v>
      </c>
      <c r="G279" s="2">
        <v>0.88748245329030695</v>
      </c>
      <c r="H279" s="2">
        <v>0.76057525449873098</v>
      </c>
      <c r="I279" s="2">
        <v>5.8049886621315099E-2</v>
      </c>
      <c r="J279" s="2">
        <v>0.202597402597402</v>
      </c>
      <c r="K279" s="2">
        <v>0.466487821154487</v>
      </c>
      <c r="L279" s="2">
        <v>0.57245886860491302</v>
      </c>
      <c r="M279" s="2">
        <v>0.60705467372134003</v>
      </c>
      <c r="N279" s="2">
        <v>0.56131025679192703</v>
      </c>
      <c r="O279" s="2">
        <v>0.41304184509052599</v>
      </c>
      <c r="P279" s="2">
        <v>0.20588133283785401</v>
      </c>
      <c r="Q279" s="2">
        <v>0.102716049382716</v>
      </c>
      <c r="R279" s="2">
        <f t="shared" si="4"/>
        <v>0.60705467372134003</v>
      </c>
    </row>
    <row r="280" spans="1:18" x14ac:dyDescent="0.2">
      <c r="A280">
        <v>80</v>
      </c>
      <c r="B280">
        <v>8</v>
      </c>
      <c r="C280">
        <v>320</v>
      </c>
      <c r="D280">
        <v>320</v>
      </c>
      <c r="E280" t="s">
        <v>79</v>
      </c>
      <c r="F280" s="3">
        <v>351.71211194991997</v>
      </c>
      <c r="G280" s="2">
        <v>0.828274870480741</v>
      </c>
      <c r="H280" s="2">
        <v>0.62889000274242801</v>
      </c>
      <c r="I280" s="2">
        <v>5.6888888888888801E-2</v>
      </c>
      <c r="J280" s="2">
        <v>0.175057929724596</v>
      </c>
      <c r="K280" s="2">
        <v>0.28426381461675498</v>
      </c>
      <c r="L280" s="2">
        <v>0.43516062481579698</v>
      </c>
      <c r="M280" s="2">
        <v>0.49339946006612601</v>
      </c>
      <c r="N280" s="2">
        <v>0.32168430335096898</v>
      </c>
      <c r="O280" s="2">
        <v>0.18651657285803599</v>
      </c>
      <c r="P280" s="2">
        <v>0.13619233268356001</v>
      </c>
      <c r="Q280" s="2">
        <v>5.5773420479302803E-2</v>
      </c>
      <c r="R280" s="2">
        <f t="shared" si="4"/>
        <v>0.49339946006612601</v>
      </c>
    </row>
    <row r="281" spans="1:18" x14ac:dyDescent="0.2">
      <c r="A281">
        <v>80</v>
      </c>
      <c r="B281">
        <v>8</v>
      </c>
      <c r="C281">
        <v>321</v>
      </c>
      <c r="D281">
        <v>321</v>
      </c>
      <c r="E281" t="s">
        <v>80</v>
      </c>
      <c r="F281" s="3">
        <v>354.17225861549298</v>
      </c>
      <c r="G281" s="2">
        <v>0.84863554580484901</v>
      </c>
      <c r="H281" s="2">
        <v>0.71041006244514204</v>
      </c>
      <c r="I281" s="2">
        <v>0.137138707334785</v>
      </c>
      <c r="J281" s="2">
        <v>0.27176811594202899</v>
      </c>
      <c r="K281" s="2">
        <v>0.645291389393022</v>
      </c>
      <c r="L281" s="2">
        <v>0.55629629629629596</v>
      </c>
      <c r="M281" s="2">
        <v>0.49588494606415701</v>
      </c>
      <c r="N281" s="2">
        <v>0.36304695702545098</v>
      </c>
      <c r="O281" s="2">
        <v>0.22496969696969599</v>
      </c>
      <c r="P281" s="2">
        <v>6.1835748792270502E-2</v>
      </c>
      <c r="Q281" s="2">
        <v>5.6888888888888801E-2</v>
      </c>
      <c r="R281" s="2">
        <f t="shared" si="4"/>
        <v>0.645291389393022</v>
      </c>
    </row>
    <row r="282" spans="1:18" x14ac:dyDescent="0.2">
      <c r="A282">
        <v>80</v>
      </c>
      <c r="B282">
        <v>8</v>
      </c>
      <c r="C282">
        <v>322</v>
      </c>
      <c r="D282">
        <v>322</v>
      </c>
      <c r="E282" t="s">
        <v>81</v>
      </c>
      <c r="F282" s="3">
        <v>350.52005863189697</v>
      </c>
      <c r="G282" s="2">
        <v>0.85599712093062097</v>
      </c>
      <c r="H282" s="2">
        <v>0.69955155769474298</v>
      </c>
      <c r="I282" s="2">
        <v>6.93766937669376E-2</v>
      </c>
      <c r="J282" s="2">
        <v>0.32003367003367</v>
      </c>
      <c r="K282" s="2">
        <v>0.61280941280941204</v>
      </c>
      <c r="L282" s="2">
        <v>0.70412698412698405</v>
      </c>
      <c r="M282" s="2">
        <v>0.66283524904214497</v>
      </c>
      <c r="N282" s="2">
        <v>0.61592303992303898</v>
      </c>
      <c r="O282" s="2">
        <v>0.29147779843874899</v>
      </c>
      <c r="P282" s="2">
        <v>0.13851249623607301</v>
      </c>
      <c r="Q282" s="2">
        <v>5.6888888888888801E-2</v>
      </c>
      <c r="R282" s="2">
        <f t="shared" si="4"/>
        <v>0.70412698412698405</v>
      </c>
    </row>
    <row r="283" spans="1:18" x14ac:dyDescent="0.2">
      <c r="A283">
        <v>80</v>
      </c>
      <c r="B283">
        <v>8</v>
      </c>
      <c r="C283">
        <v>323</v>
      </c>
      <c r="D283">
        <v>323</v>
      </c>
      <c r="E283" t="s">
        <v>82</v>
      </c>
      <c r="F283" s="3">
        <v>357.629385709762</v>
      </c>
      <c r="G283" s="2">
        <v>0.64873898453960999</v>
      </c>
      <c r="H283" s="2">
        <v>0.32880984841993</v>
      </c>
      <c r="I283" s="2">
        <v>5.3668763102725302E-2</v>
      </c>
      <c r="J283" s="2">
        <v>0.14723719868777599</v>
      </c>
      <c r="K283" s="2">
        <v>0.19220779220779199</v>
      </c>
      <c r="L283" s="2">
        <v>0.257020757020757</v>
      </c>
      <c r="M283" s="2">
        <v>0.22564102564102501</v>
      </c>
      <c r="N283" s="2">
        <v>0.16</v>
      </c>
      <c r="O283" s="2">
        <v>0.16258471237194599</v>
      </c>
      <c r="P283" s="2">
        <v>5.4700854700854701E-2</v>
      </c>
      <c r="Q283" s="2">
        <v>5.3668763102725302E-2</v>
      </c>
      <c r="R283" s="2">
        <f t="shared" si="4"/>
        <v>0.257020757020757</v>
      </c>
    </row>
    <row r="284" spans="1:18" x14ac:dyDescent="0.2">
      <c r="A284">
        <v>80</v>
      </c>
      <c r="B284">
        <v>8</v>
      </c>
      <c r="C284">
        <v>324</v>
      </c>
      <c r="D284">
        <v>324</v>
      </c>
      <c r="E284" t="s">
        <v>83</v>
      </c>
      <c r="F284" s="3">
        <v>351.184575557708</v>
      </c>
      <c r="G284" s="2">
        <v>0.89549418170481199</v>
      </c>
      <c r="H284" s="2">
        <v>0.75617809221370602</v>
      </c>
      <c r="I284" s="2">
        <v>0.139518477502973</v>
      </c>
      <c r="J284" s="2">
        <v>0.47928087238431999</v>
      </c>
      <c r="K284" s="2">
        <v>0.70412698412698405</v>
      </c>
      <c r="L284" s="2">
        <v>0.70170487948265703</v>
      </c>
      <c r="M284" s="2">
        <v>0.59190950556467803</v>
      </c>
      <c r="N284" s="2">
        <v>0.36857614120771998</v>
      </c>
      <c r="O284" s="2">
        <v>0.17119341563786</v>
      </c>
      <c r="P284" s="2">
        <v>0.136860670194003</v>
      </c>
      <c r="Q284" s="2">
        <v>5.4700854700854701E-2</v>
      </c>
      <c r="R284" s="2">
        <f t="shared" si="4"/>
        <v>0.70412698412698405</v>
      </c>
    </row>
    <row r="285" spans="1:18" x14ac:dyDescent="0.2">
      <c r="A285">
        <v>80</v>
      </c>
      <c r="B285">
        <v>8</v>
      </c>
      <c r="C285">
        <v>325</v>
      </c>
      <c r="D285">
        <v>325</v>
      </c>
      <c r="E285" t="s">
        <v>84</v>
      </c>
      <c r="F285" s="3">
        <v>352.35147166252102</v>
      </c>
      <c r="G285" s="2">
        <v>0.88596712954732504</v>
      </c>
      <c r="H285" s="2">
        <v>0.72635121572665595</v>
      </c>
      <c r="I285" s="2">
        <v>0.30272029760520802</v>
      </c>
      <c r="J285" s="2">
        <v>0.69929724596391196</v>
      </c>
      <c r="K285" s="2">
        <v>0.60388100001626499</v>
      </c>
      <c r="L285" s="2">
        <v>0.47392203369214803</v>
      </c>
      <c r="M285" s="2">
        <v>0.34810457516339799</v>
      </c>
      <c r="N285" s="2">
        <v>0.20334762833008399</v>
      </c>
      <c r="O285" s="2">
        <v>0.13851249623607301</v>
      </c>
      <c r="P285" s="2">
        <v>9.4814814814814796E-2</v>
      </c>
      <c r="Q285" s="2">
        <v>5.3668763102725302E-2</v>
      </c>
      <c r="R285" s="2">
        <f t="shared" si="4"/>
        <v>0.69929724596391196</v>
      </c>
    </row>
    <row r="286" spans="1:18" x14ac:dyDescent="0.2">
      <c r="A286">
        <v>80</v>
      </c>
      <c r="B286">
        <v>8</v>
      </c>
      <c r="C286">
        <v>326</v>
      </c>
      <c r="D286">
        <v>326</v>
      </c>
      <c r="E286" t="s">
        <v>85</v>
      </c>
      <c r="F286" s="3">
        <v>358.79011535644503</v>
      </c>
      <c r="G286" s="2">
        <v>0.90017673868305004</v>
      </c>
      <c r="H286" s="2">
        <v>0.762427753996199</v>
      </c>
      <c r="I286" s="2">
        <v>0.132393333595171</v>
      </c>
      <c r="J286" s="2">
        <v>0.52832415321304205</v>
      </c>
      <c r="K286" s="2">
        <v>0.70165784832451505</v>
      </c>
      <c r="L286" s="2">
        <v>0.70208776844070897</v>
      </c>
      <c r="M286" s="2">
        <v>0.59186624075512895</v>
      </c>
      <c r="N286" s="2">
        <v>0.42692828669840099</v>
      </c>
      <c r="O286" s="2">
        <v>0.29460030165912499</v>
      </c>
      <c r="P286" s="2">
        <v>0.16531813865147199</v>
      </c>
      <c r="Q286" s="2">
        <v>9.7556059460821298E-2</v>
      </c>
      <c r="R286" s="2">
        <f t="shared" si="4"/>
        <v>0.70208776844070897</v>
      </c>
    </row>
    <row r="287" spans="1:18" x14ac:dyDescent="0.2">
      <c r="A287">
        <v>80</v>
      </c>
      <c r="B287">
        <v>8</v>
      </c>
      <c r="C287">
        <v>327</v>
      </c>
      <c r="D287">
        <v>327</v>
      </c>
      <c r="E287" t="s">
        <v>86</v>
      </c>
      <c r="F287" s="3">
        <v>353.22427487373301</v>
      </c>
      <c r="G287" s="2">
        <v>0.88454916873146205</v>
      </c>
      <c r="H287" s="2">
        <v>0.72360924703057405</v>
      </c>
      <c r="I287" s="2">
        <v>5.9259259259259199E-2</v>
      </c>
      <c r="J287" s="2">
        <v>0.299646077139683</v>
      </c>
      <c r="K287" s="2">
        <v>0.55392529281418101</v>
      </c>
      <c r="L287" s="2">
        <v>0.68103149138443198</v>
      </c>
      <c r="M287" s="2">
        <v>0.67763321346845296</v>
      </c>
      <c r="N287" s="2">
        <v>0.70306441319513202</v>
      </c>
      <c r="O287" s="2">
        <v>0.44571428571428501</v>
      </c>
      <c r="P287" s="2">
        <v>0.320874779541446</v>
      </c>
      <c r="Q287" s="2">
        <v>0.13827160493827101</v>
      </c>
      <c r="R287" s="2">
        <f t="shared" si="4"/>
        <v>0.70306441319513202</v>
      </c>
    </row>
    <row r="288" spans="1:18" x14ac:dyDescent="0.2">
      <c r="A288">
        <v>80</v>
      </c>
      <c r="B288">
        <v>9</v>
      </c>
      <c r="C288">
        <v>328</v>
      </c>
      <c r="D288">
        <v>328</v>
      </c>
      <c r="E288" t="s">
        <v>21</v>
      </c>
      <c r="F288" s="3">
        <v>2977.52706170082</v>
      </c>
      <c r="G288" s="2">
        <v>0.89640129812339697</v>
      </c>
      <c r="H288" s="2">
        <v>0.71999553566605501</v>
      </c>
      <c r="I288" s="2">
        <v>2.2222222222222199E-2</v>
      </c>
      <c r="J288" s="2">
        <v>2.41545893719806E-2</v>
      </c>
      <c r="K288" s="2">
        <v>2.9239766081871298E-2</v>
      </c>
      <c r="L288" s="2">
        <v>0.28222222222222199</v>
      </c>
      <c r="M288" s="2">
        <v>0.40812110922467398</v>
      </c>
      <c r="N288" s="2">
        <v>0.482476399717779</v>
      </c>
      <c r="O288" s="2">
        <v>0.62582858845253897</v>
      </c>
      <c r="P288" s="2">
        <v>0.55375201288244702</v>
      </c>
      <c r="Q288" s="2">
        <v>0.26849927849927802</v>
      </c>
      <c r="R288" s="2">
        <f t="shared" si="4"/>
        <v>0.62582858845253897</v>
      </c>
    </row>
    <row r="289" spans="1:18" x14ac:dyDescent="0.2">
      <c r="A289">
        <v>80</v>
      </c>
      <c r="B289">
        <v>9</v>
      </c>
      <c r="C289">
        <v>329</v>
      </c>
      <c r="D289">
        <v>329</v>
      </c>
      <c r="E289" t="s">
        <v>13</v>
      </c>
      <c r="F289" s="3">
        <v>2656.9926762580799</v>
      </c>
      <c r="G289" s="2">
        <v>0.88874372851882599</v>
      </c>
      <c r="H289" s="2">
        <v>0.70090184178171</v>
      </c>
      <c r="I289" s="2">
        <v>2.2222222222222199E-2</v>
      </c>
      <c r="J289" s="2">
        <v>2.3640661938534199E-2</v>
      </c>
      <c r="K289" s="2">
        <v>7.0202020202020196E-2</v>
      </c>
      <c r="L289" s="2">
        <v>0.28434886499402601</v>
      </c>
      <c r="M289" s="2">
        <v>0.43395061728395001</v>
      </c>
      <c r="N289" s="2">
        <v>0.41656938044034802</v>
      </c>
      <c r="O289" s="2">
        <v>0.62576643629275197</v>
      </c>
      <c r="P289" s="2">
        <v>0.50450142450142399</v>
      </c>
      <c r="Q289" s="2">
        <v>0.18746867167919801</v>
      </c>
      <c r="R289" s="2">
        <f t="shared" si="4"/>
        <v>0.62576643629275197</v>
      </c>
    </row>
    <row r="290" spans="1:18" x14ac:dyDescent="0.2">
      <c r="A290">
        <v>80</v>
      </c>
      <c r="B290">
        <v>9</v>
      </c>
      <c r="C290">
        <v>330</v>
      </c>
      <c r="D290">
        <v>330</v>
      </c>
      <c r="E290" t="s">
        <v>14</v>
      </c>
      <c r="F290" s="3">
        <v>1369.3638808727201</v>
      </c>
      <c r="G290" s="2">
        <v>0.88530359447276097</v>
      </c>
      <c r="H290" s="2">
        <v>0.70098441366875097</v>
      </c>
      <c r="I290" s="2">
        <v>2.2222222222222199E-2</v>
      </c>
      <c r="J290" s="2">
        <v>5.9196217494089799E-2</v>
      </c>
      <c r="K290" s="2">
        <v>7.6262626262626199E-2</v>
      </c>
      <c r="L290" s="2">
        <v>0.266519304450338</v>
      </c>
      <c r="M290" s="2">
        <v>0.31200142450142399</v>
      </c>
      <c r="N290" s="2">
        <v>0.51834336799853997</v>
      </c>
      <c r="O290" s="2">
        <v>0.58101851851851805</v>
      </c>
      <c r="P290" s="2">
        <v>0.425228758169934</v>
      </c>
      <c r="Q290" s="2">
        <v>0.18900476998948901</v>
      </c>
      <c r="R290" s="2">
        <f t="shared" si="4"/>
        <v>0.58101851851851805</v>
      </c>
    </row>
    <row r="291" spans="1:18" x14ac:dyDescent="0.2">
      <c r="A291">
        <v>80</v>
      </c>
      <c r="B291">
        <v>9</v>
      </c>
      <c r="C291">
        <v>331</v>
      </c>
      <c r="D291">
        <v>331</v>
      </c>
      <c r="E291" t="s">
        <v>15</v>
      </c>
      <c r="F291" s="3">
        <v>2656.2589523792199</v>
      </c>
      <c r="G291" s="2">
        <v>0.88635418189467596</v>
      </c>
      <c r="H291" s="2">
        <v>0.69789969438114596</v>
      </c>
      <c r="I291" s="2">
        <v>2.2222222222222199E-2</v>
      </c>
      <c r="J291" s="2">
        <v>2.2222222222222199E-2</v>
      </c>
      <c r="K291" s="2">
        <v>2.2222222222222199E-2</v>
      </c>
      <c r="L291" s="2">
        <v>2.7100271002710001E-2</v>
      </c>
      <c r="M291" s="2">
        <v>0.40517226595325001</v>
      </c>
      <c r="N291" s="2">
        <v>0.53073924126555705</v>
      </c>
      <c r="O291" s="2">
        <v>0.24155116655116601</v>
      </c>
      <c r="P291" s="2">
        <v>4.1880341880341801E-2</v>
      </c>
      <c r="Q291" s="2">
        <v>4.1880341880341801E-2</v>
      </c>
      <c r="R291" s="2">
        <f t="shared" si="4"/>
        <v>0.53073924126555705</v>
      </c>
    </row>
    <row r="292" spans="1:18" x14ac:dyDescent="0.2">
      <c r="A292">
        <v>80</v>
      </c>
      <c r="B292">
        <v>9</v>
      </c>
      <c r="C292">
        <v>332</v>
      </c>
      <c r="D292">
        <v>332</v>
      </c>
      <c r="E292" t="s">
        <v>16</v>
      </c>
      <c r="F292" s="3">
        <v>2657.6966748237601</v>
      </c>
      <c r="G292" s="2">
        <v>0.88661361968923802</v>
      </c>
      <c r="H292" s="2">
        <v>0.70102305675110399</v>
      </c>
      <c r="I292" s="2">
        <v>2.2222222222222199E-2</v>
      </c>
      <c r="J292" s="2">
        <v>2.41545893719806E-2</v>
      </c>
      <c r="K292" s="2">
        <v>2.77777777777777E-2</v>
      </c>
      <c r="L292" s="2">
        <v>0.193533215755437</v>
      </c>
      <c r="M292" s="2">
        <v>0.33347953216374199</v>
      </c>
      <c r="N292" s="2">
        <v>0.44801172646000198</v>
      </c>
      <c r="O292" s="2">
        <v>0.65126478459811799</v>
      </c>
      <c r="P292" s="2">
        <v>0.50767368675865399</v>
      </c>
      <c r="Q292" s="2">
        <v>0.24921982375293</v>
      </c>
      <c r="R292" s="2">
        <f t="shared" si="4"/>
        <v>0.65126478459811799</v>
      </c>
    </row>
    <row r="293" spans="1:18" x14ac:dyDescent="0.2">
      <c r="A293">
        <v>80</v>
      </c>
      <c r="B293">
        <v>9</v>
      </c>
      <c r="C293">
        <v>333</v>
      </c>
      <c r="D293">
        <v>333</v>
      </c>
      <c r="E293" t="s">
        <v>17</v>
      </c>
      <c r="F293" s="3">
        <v>2660.4775974750501</v>
      </c>
      <c r="G293" s="2">
        <v>0.88969513872897599</v>
      </c>
      <c r="H293" s="2">
        <v>0.70894964213493195</v>
      </c>
      <c r="I293" s="2">
        <v>2.2222222222222199E-2</v>
      </c>
      <c r="J293" s="2">
        <v>2.3640661938534199E-2</v>
      </c>
      <c r="K293" s="2">
        <v>7.1664008506113694E-2</v>
      </c>
      <c r="L293" s="2">
        <v>0.26053639846743198</v>
      </c>
      <c r="M293" s="2">
        <v>0.359685136595153</v>
      </c>
      <c r="N293" s="2">
        <v>0.46683113779887903</v>
      </c>
      <c r="O293" s="2">
        <v>0.65126478459811799</v>
      </c>
      <c r="P293" s="2">
        <v>0.543762183235867</v>
      </c>
      <c r="Q293" s="2">
        <v>0.25183648777115197</v>
      </c>
      <c r="R293" s="2">
        <f t="shared" si="4"/>
        <v>0.65126478459811799</v>
      </c>
    </row>
    <row r="294" spans="1:18" x14ac:dyDescent="0.2">
      <c r="A294">
        <v>80</v>
      </c>
      <c r="B294">
        <v>9</v>
      </c>
      <c r="C294">
        <v>334</v>
      </c>
      <c r="D294">
        <v>334</v>
      </c>
      <c r="E294" t="s">
        <v>22</v>
      </c>
      <c r="F294" s="3">
        <v>1030.09593582153</v>
      </c>
      <c r="G294" s="2">
        <v>0.88098277748118703</v>
      </c>
      <c r="H294" s="2">
        <v>0.685556490655721</v>
      </c>
      <c r="I294" s="2">
        <v>2.2222222222222199E-2</v>
      </c>
      <c r="J294" s="2">
        <v>2.3148148148148098E-2</v>
      </c>
      <c r="K294" s="2">
        <v>0.118040820100316</v>
      </c>
      <c r="L294" s="2">
        <v>0.236566725455614</v>
      </c>
      <c r="M294" s="2">
        <v>0.32711819770643202</v>
      </c>
      <c r="N294" s="2">
        <v>0.49663117749880797</v>
      </c>
      <c r="O294" s="2">
        <v>0.55329236261634496</v>
      </c>
      <c r="P294" s="2">
        <v>0.45383597883597798</v>
      </c>
      <c r="Q294" s="2">
        <v>0.197777777777777</v>
      </c>
      <c r="R294" s="2">
        <f t="shared" si="4"/>
        <v>0.55329236261634496</v>
      </c>
    </row>
    <row r="295" spans="1:18" x14ac:dyDescent="0.2">
      <c r="A295">
        <v>80</v>
      </c>
      <c r="B295">
        <v>9</v>
      </c>
      <c r="C295">
        <v>335</v>
      </c>
      <c r="D295">
        <v>335</v>
      </c>
      <c r="E295" t="s">
        <v>23</v>
      </c>
      <c r="F295" s="3">
        <v>2327.7702405452701</v>
      </c>
      <c r="G295" s="2">
        <v>0.87959830251245696</v>
      </c>
      <c r="H295" s="2">
        <v>0.68708243719318396</v>
      </c>
      <c r="I295" s="2">
        <v>2.2222222222222199E-2</v>
      </c>
      <c r="J295" s="2">
        <v>2.3640661938534199E-2</v>
      </c>
      <c r="K295" s="2">
        <v>6.95245134269524E-2</v>
      </c>
      <c r="L295" s="2">
        <v>0.28866096866096802</v>
      </c>
      <c r="M295" s="2">
        <v>0.40704898446833898</v>
      </c>
      <c r="N295" s="2">
        <v>0.50103000447828006</v>
      </c>
      <c r="O295" s="2">
        <v>0.53073924126555705</v>
      </c>
      <c r="P295" s="2">
        <v>0.50974658869395695</v>
      </c>
      <c r="Q295" s="2">
        <v>0.21964997964997901</v>
      </c>
      <c r="R295" s="2">
        <f t="shared" si="4"/>
        <v>0.53073924126555705</v>
      </c>
    </row>
    <row r="296" spans="1:18" x14ac:dyDescent="0.2">
      <c r="A296">
        <v>80</v>
      </c>
      <c r="B296">
        <v>9</v>
      </c>
      <c r="C296">
        <v>336</v>
      </c>
      <c r="D296">
        <v>336</v>
      </c>
      <c r="E296" t="s">
        <v>24</v>
      </c>
      <c r="F296" s="3">
        <v>1037.2168431282</v>
      </c>
      <c r="G296" s="2">
        <v>0.86403540236463106</v>
      </c>
      <c r="H296" s="2">
        <v>0.66216568251661501</v>
      </c>
      <c r="I296" s="2">
        <v>2.2222222222222199E-2</v>
      </c>
      <c r="J296" s="2">
        <v>5.9196217494089799E-2</v>
      </c>
      <c r="K296" s="2">
        <v>0.14639249639249599</v>
      </c>
      <c r="L296" s="2">
        <v>0.240970499035015</v>
      </c>
      <c r="M296" s="2">
        <v>0.19962962962962899</v>
      </c>
      <c r="N296" s="2">
        <v>0.41677956030897201</v>
      </c>
      <c r="O296" s="2">
        <v>0.56403239556692197</v>
      </c>
      <c r="P296" s="2">
        <v>0.342759367554689</v>
      </c>
      <c r="Q296" s="2">
        <v>0.224814814814814</v>
      </c>
      <c r="R296" s="2">
        <f t="shared" si="4"/>
        <v>0.56403239556692197</v>
      </c>
    </row>
    <row r="297" spans="1:18" x14ac:dyDescent="0.2">
      <c r="A297">
        <v>80</v>
      </c>
      <c r="B297">
        <v>9</v>
      </c>
      <c r="C297">
        <v>337</v>
      </c>
      <c r="D297">
        <v>337</v>
      </c>
      <c r="E297" t="s">
        <v>25</v>
      </c>
      <c r="F297" s="3">
        <v>2328.7342870235402</v>
      </c>
      <c r="G297" s="2">
        <v>0.885442017998197</v>
      </c>
      <c r="H297" s="2">
        <v>0.692725757388161</v>
      </c>
      <c r="I297" s="2">
        <v>2.2222222222222199E-2</v>
      </c>
      <c r="J297" s="2">
        <v>2.3148148148148098E-2</v>
      </c>
      <c r="K297" s="2">
        <v>2.84900284900284E-2</v>
      </c>
      <c r="L297" s="2">
        <v>0.16917562724014301</v>
      </c>
      <c r="M297" s="2">
        <v>0.31679894179894103</v>
      </c>
      <c r="N297" s="2">
        <v>0.53742257742257704</v>
      </c>
      <c r="O297" s="2">
        <v>0.67357839775841299</v>
      </c>
      <c r="P297" s="2">
        <v>0.432941176470588</v>
      </c>
      <c r="Q297" s="2">
        <v>0.16209843796050599</v>
      </c>
      <c r="R297" s="2">
        <f t="shared" si="4"/>
        <v>0.67357839775841299</v>
      </c>
    </row>
    <row r="298" spans="1:18" x14ac:dyDescent="0.2">
      <c r="A298">
        <v>80</v>
      </c>
      <c r="B298">
        <v>9</v>
      </c>
      <c r="C298">
        <v>338</v>
      </c>
      <c r="D298">
        <v>338</v>
      </c>
      <c r="E298" t="s">
        <v>26</v>
      </c>
      <c r="F298" s="3">
        <v>1042.1665592193599</v>
      </c>
      <c r="G298" s="2">
        <v>0.88061150601697802</v>
      </c>
      <c r="H298" s="2">
        <v>0.69143488241852302</v>
      </c>
      <c r="I298" s="2">
        <v>2.2222222222222199E-2</v>
      </c>
      <c r="J298" s="2">
        <v>2.2222222222222199E-2</v>
      </c>
      <c r="K298" s="2">
        <v>5.3121693121693098E-2</v>
      </c>
      <c r="L298" s="2">
        <v>0.15247345247345201</v>
      </c>
      <c r="M298" s="2">
        <v>0.418504044974633</v>
      </c>
      <c r="N298" s="2">
        <v>0.60129023807184701</v>
      </c>
      <c r="O298" s="2">
        <v>0.55700034399724796</v>
      </c>
      <c r="P298" s="2">
        <v>0.374208494208494</v>
      </c>
      <c r="Q298" s="2">
        <v>0.124627224627224</v>
      </c>
      <c r="R298" s="2">
        <f t="shared" si="4"/>
        <v>0.60129023807184701</v>
      </c>
    </row>
    <row r="299" spans="1:18" x14ac:dyDescent="0.2">
      <c r="A299">
        <v>80</v>
      </c>
      <c r="B299">
        <v>9</v>
      </c>
      <c r="C299">
        <v>339</v>
      </c>
      <c r="D299">
        <v>339</v>
      </c>
      <c r="E299" t="s">
        <v>27</v>
      </c>
      <c r="F299" s="3">
        <v>2327.3739464282899</v>
      </c>
      <c r="G299" s="2">
        <v>0.86977336001809102</v>
      </c>
      <c r="H299" s="2">
        <v>0.66873981251860604</v>
      </c>
      <c r="I299" s="2">
        <v>2.2222222222222199E-2</v>
      </c>
      <c r="J299" s="2">
        <v>2.3148148148148098E-2</v>
      </c>
      <c r="K299" s="2">
        <v>2.9239766081871298E-2</v>
      </c>
      <c r="L299" s="2">
        <v>0.26496178718400898</v>
      </c>
      <c r="M299" s="2">
        <v>0.38848484848484799</v>
      </c>
      <c r="N299" s="2">
        <v>0.474269401247088</v>
      </c>
      <c r="O299" s="2">
        <v>0.59986186652853302</v>
      </c>
      <c r="P299" s="2">
        <v>0.46646846846846801</v>
      </c>
      <c r="Q299" s="2">
        <v>0.23548223548223499</v>
      </c>
      <c r="R299" s="2">
        <f t="shared" si="4"/>
        <v>0.59986186652853302</v>
      </c>
    </row>
    <row r="300" spans="1:18" x14ac:dyDescent="0.2">
      <c r="A300">
        <v>80</v>
      </c>
      <c r="B300">
        <v>9</v>
      </c>
      <c r="C300">
        <v>340</v>
      </c>
      <c r="D300">
        <v>340</v>
      </c>
      <c r="E300" t="s">
        <v>28</v>
      </c>
      <c r="F300" s="3">
        <v>2325.22943925857</v>
      </c>
      <c r="G300" s="2">
        <v>0.88581761815078797</v>
      </c>
      <c r="H300" s="2">
        <v>0.69598503482978702</v>
      </c>
      <c r="I300" s="2">
        <v>2.2222222222222199E-2</v>
      </c>
      <c r="J300" s="2">
        <v>2.3640661938534199E-2</v>
      </c>
      <c r="K300" s="2">
        <v>0.108937198067632</v>
      </c>
      <c r="L300" s="2">
        <v>0.242145593869731</v>
      </c>
      <c r="M300" s="2">
        <v>0.38456204465059601</v>
      </c>
      <c r="N300" s="2">
        <v>0.39349176808854203</v>
      </c>
      <c r="O300" s="2">
        <v>0.60309073642406896</v>
      </c>
      <c r="P300" s="2">
        <v>0.55300044984255503</v>
      </c>
      <c r="Q300" s="2">
        <v>0.21911229687121</v>
      </c>
      <c r="R300" s="2">
        <f t="shared" si="4"/>
        <v>0.60309073642406896</v>
      </c>
    </row>
    <row r="301" spans="1:18" x14ac:dyDescent="0.2">
      <c r="A301">
        <v>80</v>
      </c>
      <c r="B301">
        <v>9</v>
      </c>
      <c r="C301">
        <v>341</v>
      </c>
      <c r="D301">
        <v>341</v>
      </c>
      <c r="E301" t="s">
        <v>29</v>
      </c>
      <c r="F301" s="3">
        <v>1032.79537510871</v>
      </c>
      <c r="G301" s="2">
        <v>0.87791747834567802</v>
      </c>
      <c r="H301" s="2">
        <v>0.68986767269864602</v>
      </c>
      <c r="I301" s="2">
        <v>2.2222222222222199E-2</v>
      </c>
      <c r="J301" s="2">
        <v>6.3701377987092203E-2</v>
      </c>
      <c r="K301" s="2">
        <v>7.6262626262626199E-2</v>
      </c>
      <c r="L301" s="2">
        <v>0.17302449965493399</v>
      </c>
      <c r="M301" s="2">
        <v>0.33420947829549902</v>
      </c>
      <c r="N301" s="2">
        <v>0.39555555555555499</v>
      </c>
      <c r="O301" s="2">
        <v>0.509330484330484</v>
      </c>
      <c r="P301" s="2">
        <v>0.42883843595917898</v>
      </c>
      <c r="Q301" s="2">
        <v>0.28378461410719402</v>
      </c>
      <c r="R301" s="2">
        <f t="shared" si="4"/>
        <v>0.509330484330484</v>
      </c>
    </row>
    <row r="302" spans="1:18" x14ac:dyDescent="0.2">
      <c r="A302">
        <v>80</v>
      </c>
      <c r="B302">
        <v>9</v>
      </c>
      <c r="C302">
        <v>342</v>
      </c>
      <c r="D302">
        <v>342</v>
      </c>
      <c r="E302" t="s">
        <v>30</v>
      </c>
      <c r="F302" s="3">
        <v>2336.1242804527201</v>
      </c>
      <c r="G302" s="2">
        <v>0.87507378592783602</v>
      </c>
      <c r="H302" s="2">
        <v>0.67527997776338999</v>
      </c>
      <c r="I302" s="2">
        <v>2.2222222222222199E-2</v>
      </c>
      <c r="J302" s="2">
        <v>2.3640661938534199E-2</v>
      </c>
      <c r="K302" s="2">
        <v>6.95245134269524E-2</v>
      </c>
      <c r="L302" s="2">
        <v>0.20548659003831399</v>
      </c>
      <c r="M302" s="2">
        <v>0.33609439042376199</v>
      </c>
      <c r="N302" s="2">
        <v>0.46825396825396798</v>
      </c>
      <c r="O302" s="2">
        <v>0.55754714169036401</v>
      </c>
      <c r="P302" s="2">
        <v>0.54265543380071402</v>
      </c>
      <c r="Q302" s="2">
        <v>0.14904761904761901</v>
      </c>
      <c r="R302" s="2">
        <f t="shared" si="4"/>
        <v>0.55754714169036401</v>
      </c>
    </row>
    <row r="303" spans="1:18" x14ac:dyDescent="0.2">
      <c r="A303">
        <v>80</v>
      </c>
      <c r="B303">
        <v>9</v>
      </c>
      <c r="C303">
        <v>343</v>
      </c>
      <c r="D303">
        <v>343</v>
      </c>
      <c r="E303" t="s">
        <v>31</v>
      </c>
      <c r="F303" s="3">
        <v>2324.7186493873501</v>
      </c>
      <c r="G303" s="2">
        <v>0.86734938902707004</v>
      </c>
      <c r="H303" s="2">
        <v>0.65467332032942305</v>
      </c>
      <c r="I303" s="2">
        <v>2.2222222222222199E-2</v>
      </c>
      <c r="J303" s="2">
        <v>2.2222222222222199E-2</v>
      </c>
      <c r="K303" s="2">
        <v>2.77777777777777E-2</v>
      </c>
      <c r="L303" s="2">
        <v>0.22457729468599</v>
      </c>
      <c r="M303" s="2">
        <v>0.31657706093189902</v>
      </c>
      <c r="N303" s="2">
        <v>0.32693619767656201</v>
      </c>
      <c r="O303" s="2">
        <v>0.57769855416914195</v>
      </c>
      <c r="P303" s="2">
        <v>0.36649297711916301</v>
      </c>
      <c r="Q303" s="2">
        <v>4.5370370370370297E-2</v>
      </c>
      <c r="R303" s="2">
        <f t="shared" si="4"/>
        <v>0.57769855416914195</v>
      </c>
    </row>
    <row r="304" spans="1:18" x14ac:dyDescent="0.2">
      <c r="A304">
        <v>80</v>
      </c>
      <c r="B304">
        <v>9</v>
      </c>
      <c r="C304">
        <v>344</v>
      </c>
      <c r="D304">
        <v>344</v>
      </c>
      <c r="E304" t="s">
        <v>32</v>
      </c>
      <c r="F304" s="3">
        <v>724.07759737968399</v>
      </c>
      <c r="G304" s="2">
        <v>0.85974437449374097</v>
      </c>
      <c r="H304" s="2">
        <v>0.65438789383401197</v>
      </c>
      <c r="I304" s="2">
        <v>2.2222222222222199E-2</v>
      </c>
      <c r="J304" s="2">
        <v>6.5572390572390504E-2</v>
      </c>
      <c r="K304" s="2">
        <v>0.14639249639249599</v>
      </c>
      <c r="L304" s="2">
        <v>0.245834699543139</v>
      </c>
      <c r="M304" s="2">
        <v>0.27717171717171701</v>
      </c>
      <c r="N304" s="2">
        <v>0.50625467722241901</v>
      </c>
      <c r="O304" s="2">
        <v>0.58888888888888802</v>
      </c>
      <c r="P304" s="2">
        <v>0.33470899470899401</v>
      </c>
      <c r="Q304" s="2">
        <v>0.153198653198653</v>
      </c>
      <c r="R304" s="2">
        <f t="shared" si="4"/>
        <v>0.58888888888888802</v>
      </c>
    </row>
    <row r="305" spans="1:18" x14ac:dyDescent="0.2">
      <c r="A305">
        <v>80</v>
      </c>
      <c r="B305">
        <v>9</v>
      </c>
      <c r="C305">
        <v>345</v>
      </c>
      <c r="D305">
        <v>345</v>
      </c>
      <c r="E305" t="s">
        <v>33</v>
      </c>
      <c r="F305" s="3">
        <v>726.86180615425098</v>
      </c>
      <c r="G305" s="2">
        <v>0.87968031018228399</v>
      </c>
      <c r="H305" s="2">
        <v>0.69090902965299505</v>
      </c>
      <c r="I305" s="2">
        <v>2.2222222222222199E-2</v>
      </c>
      <c r="J305" s="2">
        <v>2.2222222222222199E-2</v>
      </c>
      <c r="K305" s="2">
        <v>5.2497096399535398E-2</v>
      </c>
      <c r="L305" s="2">
        <v>0.151715309779825</v>
      </c>
      <c r="M305" s="2">
        <v>0.442753623188405</v>
      </c>
      <c r="N305" s="2">
        <v>0.55021711366538895</v>
      </c>
      <c r="O305" s="2">
        <v>0.55700034399724796</v>
      </c>
      <c r="P305" s="2">
        <v>0.43444642503466002</v>
      </c>
      <c r="Q305" s="2">
        <v>0.253391053391053</v>
      </c>
      <c r="R305" s="2">
        <f t="shared" si="4"/>
        <v>0.55700034399724796</v>
      </c>
    </row>
    <row r="306" spans="1:18" x14ac:dyDescent="0.2">
      <c r="A306">
        <v>80</v>
      </c>
      <c r="B306">
        <v>9</v>
      </c>
      <c r="C306">
        <v>346</v>
      </c>
      <c r="D306">
        <v>346</v>
      </c>
      <c r="E306" t="s">
        <v>34</v>
      </c>
      <c r="F306" s="3">
        <v>2003.23712205886</v>
      </c>
      <c r="G306" s="2">
        <v>0.87189040671931906</v>
      </c>
      <c r="H306" s="2">
        <v>0.67239446334880404</v>
      </c>
      <c r="I306" s="2">
        <v>2.2222222222222199E-2</v>
      </c>
      <c r="J306" s="2">
        <v>2.2222222222222199E-2</v>
      </c>
      <c r="K306" s="2">
        <v>2.7100271002710001E-2</v>
      </c>
      <c r="L306" s="2">
        <v>0.1083367003367</v>
      </c>
      <c r="M306" s="2">
        <v>0.37200577200577201</v>
      </c>
      <c r="N306" s="2">
        <v>0.56824235789752997</v>
      </c>
      <c r="O306" s="2">
        <v>0.51245791245791195</v>
      </c>
      <c r="P306" s="2">
        <v>0.355833333333333</v>
      </c>
      <c r="Q306" s="2">
        <v>4.1880341880341801E-2</v>
      </c>
      <c r="R306" s="2">
        <f t="shared" si="4"/>
        <v>0.56824235789752997</v>
      </c>
    </row>
    <row r="307" spans="1:18" x14ac:dyDescent="0.2">
      <c r="A307">
        <v>80</v>
      </c>
      <c r="B307">
        <v>9</v>
      </c>
      <c r="C307">
        <v>347</v>
      </c>
      <c r="D307">
        <v>347</v>
      </c>
      <c r="E307" t="s">
        <v>35</v>
      </c>
      <c r="F307" s="3">
        <v>731.37170696258499</v>
      </c>
      <c r="G307" s="2">
        <v>0.84339281636507102</v>
      </c>
      <c r="H307" s="2">
        <v>0.63206775753936995</v>
      </c>
      <c r="I307" s="2">
        <v>2.2222222222222199E-2</v>
      </c>
      <c r="J307" s="2">
        <v>2.2675736961451198E-2</v>
      </c>
      <c r="K307" s="2">
        <v>7.9788359788359797E-2</v>
      </c>
      <c r="L307" s="2">
        <v>0.12935952935952899</v>
      </c>
      <c r="M307" s="2">
        <v>0.27831541218637901</v>
      </c>
      <c r="N307" s="2">
        <v>0.58888888888888802</v>
      </c>
      <c r="O307" s="2">
        <v>0.54055535108166597</v>
      </c>
      <c r="P307" s="2">
        <v>0.347407407407407</v>
      </c>
      <c r="Q307" s="2">
        <v>0.25434697855750399</v>
      </c>
      <c r="R307" s="2">
        <f t="shared" si="4"/>
        <v>0.58888888888888802</v>
      </c>
    </row>
    <row r="308" spans="1:18" x14ac:dyDescent="0.2">
      <c r="A308">
        <v>80</v>
      </c>
      <c r="B308">
        <v>9</v>
      </c>
      <c r="C308">
        <v>348</v>
      </c>
      <c r="D308">
        <v>348</v>
      </c>
      <c r="E308" t="s">
        <v>36</v>
      </c>
      <c r="F308" s="3">
        <v>727.33413720130898</v>
      </c>
      <c r="G308" s="2">
        <v>0.87230114577200601</v>
      </c>
      <c r="H308" s="2">
        <v>0.67301571500169599</v>
      </c>
      <c r="I308" s="2">
        <v>2.2222222222222199E-2</v>
      </c>
      <c r="J308" s="2">
        <v>2.2222222222222199E-2</v>
      </c>
      <c r="K308" s="2">
        <v>7.7893921796360802E-2</v>
      </c>
      <c r="L308" s="2">
        <v>0.238075340297562</v>
      </c>
      <c r="M308" s="2">
        <v>0.32314814814814802</v>
      </c>
      <c r="N308" s="2">
        <v>0.53002978502978504</v>
      </c>
      <c r="O308" s="2">
        <v>0.50505050505050497</v>
      </c>
      <c r="P308" s="2">
        <v>0.42833652618135298</v>
      </c>
      <c r="Q308" s="2">
        <v>0.17274774774774701</v>
      </c>
      <c r="R308" s="2">
        <f t="shared" si="4"/>
        <v>0.53002978502978504</v>
      </c>
    </row>
    <row r="309" spans="1:18" x14ac:dyDescent="0.2">
      <c r="A309">
        <v>80</v>
      </c>
      <c r="B309">
        <v>9</v>
      </c>
      <c r="C309">
        <v>349</v>
      </c>
      <c r="D309">
        <v>349</v>
      </c>
      <c r="E309" t="s">
        <v>37</v>
      </c>
      <c r="F309" s="3">
        <v>2010.50879836082</v>
      </c>
      <c r="G309" s="2">
        <v>0.86913938234604604</v>
      </c>
      <c r="H309" s="2">
        <v>0.66136454937267897</v>
      </c>
      <c r="I309" s="2">
        <v>2.2222222222222199E-2</v>
      </c>
      <c r="J309" s="2">
        <v>2.3640661938534199E-2</v>
      </c>
      <c r="K309" s="2">
        <v>6.8879268879268804E-2</v>
      </c>
      <c r="L309" s="2">
        <v>0.26560846560846502</v>
      </c>
      <c r="M309" s="2">
        <v>0.31111111111111101</v>
      </c>
      <c r="N309" s="2">
        <v>0.45095793095793002</v>
      </c>
      <c r="O309" s="2">
        <v>0.55360575548810798</v>
      </c>
      <c r="P309" s="2">
        <v>0.51144781144781104</v>
      </c>
      <c r="Q309" s="2">
        <v>0.22039956212369999</v>
      </c>
      <c r="R309" s="2">
        <f t="shared" si="4"/>
        <v>0.55360575548810798</v>
      </c>
    </row>
    <row r="310" spans="1:18" x14ac:dyDescent="0.2">
      <c r="A310">
        <v>80</v>
      </c>
      <c r="B310">
        <v>9</v>
      </c>
      <c r="C310">
        <v>350</v>
      </c>
      <c r="D310">
        <v>350</v>
      </c>
      <c r="E310" t="s">
        <v>38</v>
      </c>
      <c r="F310" s="3">
        <v>729.00810313224702</v>
      </c>
      <c r="G310" s="2">
        <v>0.83619245813222498</v>
      </c>
      <c r="H310" s="2">
        <v>0.60896055012783401</v>
      </c>
      <c r="I310" s="2">
        <v>2.2222222222222199E-2</v>
      </c>
      <c r="J310" s="2">
        <v>6.3701377987092203E-2</v>
      </c>
      <c r="K310" s="2">
        <v>0.114141414141414</v>
      </c>
      <c r="L310" s="2">
        <v>0.19841269841269801</v>
      </c>
      <c r="M310" s="2">
        <v>0.200298685782556</v>
      </c>
      <c r="N310" s="2">
        <v>0.35437908496732001</v>
      </c>
      <c r="O310" s="2">
        <v>0.45084373143196599</v>
      </c>
      <c r="P310" s="2">
        <v>0.51205073322376304</v>
      </c>
      <c r="Q310" s="2">
        <v>0.147471391657438</v>
      </c>
      <c r="R310" s="2">
        <f t="shared" si="4"/>
        <v>0.51205073322376304</v>
      </c>
    </row>
    <row r="311" spans="1:18" x14ac:dyDescent="0.2">
      <c r="A311">
        <v>80</v>
      </c>
      <c r="B311">
        <v>9</v>
      </c>
      <c r="C311">
        <v>351</v>
      </c>
      <c r="D311">
        <v>351</v>
      </c>
      <c r="E311" t="s">
        <v>39</v>
      </c>
      <c r="F311" s="3">
        <v>2002.7308981418601</v>
      </c>
      <c r="G311" s="2">
        <v>0.867783184453497</v>
      </c>
      <c r="H311" s="2">
        <v>0.66157984168510398</v>
      </c>
      <c r="I311" s="2">
        <v>2.2222222222222199E-2</v>
      </c>
      <c r="J311" s="2">
        <v>2.3148148148148098E-2</v>
      </c>
      <c r="K311" s="2">
        <v>2.7100271002710001E-2</v>
      </c>
      <c r="L311" s="2">
        <v>0.25213414797977302</v>
      </c>
      <c r="M311" s="2">
        <v>0.306368342927482</v>
      </c>
      <c r="N311" s="2">
        <v>0.42926406926406901</v>
      </c>
      <c r="O311" s="2">
        <v>0.61511111111111105</v>
      </c>
      <c r="P311" s="2">
        <v>0.55042735042735003</v>
      </c>
      <c r="Q311" s="2">
        <v>0.221459892688674</v>
      </c>
      <c r="R311" s="2">
        <f t="shared" si="4"/>
        <v>0.61511111111111105</v>
      </c>
    </row>
    <row r="312" spans="1:18" x14ac:dyDescent="0.2">
      <c r="A312">
        <v>80</v>
      </c>
      <c r="B312">
        <v>9</v>
      </c>
      <c r="C312">
        <v>352</v>
      </c>
      <c r="D312">
        <v>352</v>
      </c>
      <c r="E312" t="s">
        <v>40</v>
      </c>
      <c r="F312" s="3">
        <v>722.57080626487698</v>
      </c>
      <c r="G312" s="2">
        <v>0.83803176807346702</v>
      </c>
      <c r="H312" s="2">
        <v>0.619902502113167</v>
      </c>
      <c r="I312" s="2">
        <v>2.2222222222222199E-2</v>
      </c>
      <c r="J312" s="2">
        <v>2.2222222222222199E-2</v>
      </c>
      <c r="K312" s="2">
        <v>2.41545893719806E-2</v>
      </c>
      <c r="L312" s="2">
        <v>0.15233854888756801</v>
      </c>
      <c r="M312" s="2">
        <v>0.32094342439169998</v>
      </c>
      <c r="N312" s="2">
        <v>0.48465834818775999</v>
      </c>
      <c r="O312" s="2">
        <v>0.45671497584540999</v>
      </c>
      <c r="P312" s="2">
        <v>0.33149110649110602</v>
      </c>
      <c r="Q312" s="2">
        <v>8.4292497625830895E-2</v>
      </c>
      <c r="R312" s="2">
        <f t="shared" si="4"/>
        <v>0.48465834818775999</v>
      </c>
    </row>
    <row r="313" spans="1:18" x14ac:dyDescent="0.2">
      <c r="A313">
        <v>80</v>
      </c>
      <c r="B313">
        <v>9</v>
      </c>
      <c r="C313">
        <v>353</v>
      </c>
      <c r="D313">
        <v>353</v>
      </c>
      <c r="E313" t="s">
        <v>41</v>
      </c>
      <c r="F313" s="3">
        <v>2003.0997619628899</v>
      </c>
      <c r="G313" s="2">
        <v>0.83114338426685896</v>
      </c>
      <c r="H313" s="2">
        <v>0.56145522754707899</v>
      </c>
      <c r="I313" s="2">
        <v>2.2222222222222199E-2</v>
      </c>
      <c r="J313" s="2">
        <v>2.2222222222222199E-2</v>
      </c>
      <c r="K313" s="2">
        <v>5.2020202020202001E-2</v>
      </c>
      <c r="L313" s="2">
        <v>0.20710155316606901</v>
      </c>
      <c r="M313" s="2">
        <v>0.35970819304152601</v>
      </c>
      <c r="N313" s="2">
        <v>0.32222222222222202</v>
      </c>
      <c r="O313" s="2">
        <v>0.53577777777777702</v>
      </c>
      <c r="P313" s="2">
        <v>0.36483365275934898</v>
      </c>
      <c r="Q313" s="2">
        <v>8.1910896403649999E-2</v>
      </c>
      <c r="R313" s="2">
        <f t="shared" si="4"/>
        <v>0.53577777777777702</v>
      </c>
    </row>
    <row r="314" spans="1:18" x14ac:dyDescent="0.2">
      <c r="A314">
        <v>80</v>
      </c>
      <c r="B314">
        <v>9</v>
      </c>
      <c r="C314">
        <v>354</v>
      </c>
      <c r="D314">
        <v>354</v>
      </c>
      <c r="E314" t="s">
        <v>42</v>
      </c>
      <c r="F314" s="3">
        <v>383.604504585266</v>
      </c>
      <c r="G314" s="2">
        <v>0.83285086052296597</v>
      </c>
      <c r="H314" s="2">
        <v>0.61938619427336705</v>
      </c>
      <c r="I314" s="2">
        <v>2.2222222222222199E-2</v>
      </c>
      <c r="J314" s="2">
        <v>2.2222222222222199E-2</v>
      </c>
      <c r="K314" s="2">
        <v>2.52525252525252E-2</v>
      </c>
      <c r="L314" s="2">
        <v>0.17544781144781099</v>
      </c>
      <c r="M314" s="2">
        <v>0.31419172568597797</v>
      </c>
      <c r="N314" s="2">
        <v>0.58063071028588198</v>
      </c>
      <c r="O314" s="2">
        <v>0.54483785220627301</v>
      </c>
      <c r="P314" s="2">
        <v>0.350145075951527</v>
      </c>
      <c r="Q314" s="2">
        <v>4.7342995169082101E-2</v>
      </c>
      <c r="R314" s="2">
        <f t="shared" si="4"/>
        <v>0.58063071028588198</v>
      </c>
    </row>
    <row r="315" spans="1:18" x14ac:dyDescent="0.2">
      <c r="A315">
        <v>80</v>
      </c>
      <c r="B315">
        <v>9</v>
      </c>
      <c r="C315">
        <v>355</v>
      </c>
      <c r="D315">
        <v>355</v>
      </c>
      <c r="E315" t="s">
        <v>43</v>
      </c>
      <c r="F315" s="3">
        <v>384.654349327087</v>
      </c>
      <c r="G315" s="2">
        <v>0.82948827177148599</v>
      </c>
      <c r="H315" s="2">
        <v>0.58025070994919703</v>
      </c>
      <c r="I315" s="2">
        <v>2.2222222222222199E-2</v>
      </c>
      <c r="J315" s="2">
        <v>2.2675736961451198E-2</v>
      </c>
      <c r="K315" s="2">
        <v>0.10044893378226701</v>
      </c>
      <c r="L315" s="2">
        <v>0.21331124913733601</v>
      </c>
      <c r="M315" s="2">
        <v>0.18453398453398401</v>
      </c>
      <c r="N315" s="2">
        <v>0.46038438685497501</v>
      </c>
      <c r="O315" s="2">
        <v>0.46917978707452301</v>
      </c>
      <c r="P315" s="2">
        <v>0.26134135472370701</v>
      </c>
      <c r="Q315" s="2">
        <v>4.1880341880341801E-2</v>
      </c>
      <c r="R315" s="2">
        <f t="shared" si="4"/>
        <v>0.46917978707452301</v>
      </c>
    </row>
    <row r="316" spans="1:18" x14ac:dyDescent="0.2">
      <c r="A316">
        <v>80</v>
      </c>
      <c r="B316">
        <v>9</v>
      </c>
      <c r="C316">
        <v>356</v>
      </c>
      <c r="D316">
        <v>356</v>
      </c>
      <c r="E316" t="s">
        <v>44</v>
      </c>
      <c r="F316" s="3">
        <v>386.70314693450899</v>
      </c>
      <c r="G316" s="2">
        <v>0.82615104894952696</v>
      </c>
      <c r="H316" s="2">
        <v>0.61702014593969701</v>
      </c>
      <c r="I316" s="2">
        <v>2.2222222222222199E-2</v>
      </c>
      <c r="J316" s="2">
        <v>2.2222222222222199E-2</v>
      </c>
      <c r="K316" s="2">
        <v>2.3640661938534199E-2</v>
      </c>
      <c r="L316" s="2">
        <v>0.112594268476621</v>
      </c>
      <c r="M316" s="2">
        <v>0.46139251997095099</v>
      </c>
      <c r="N316" s="2">
        <v>0.53001556407129102</v>
      </c>
      <c r="O316" s="2">
        <v>0.470477348738218</v>
      </c>
      <c r="P316" s="2">
        <v>0.45123650296064</v>
      </c>
      <c r="Q316" s="2">
        <v>0.18973160058431299</v>
      </c>
      <c r="R316" s="2">
        <f t="shared" si="4"/>
        <v>0.53001556407129102</v>
      </c>
    </row>
    <row r="317" spans="1:18" x14ac:dyDescent="0.2">
      <c r="A317">
        <v>80</v>
      </c>
      <c r="B317">
        <v>9</v>
      </c>
      <c r="C317">
        <v>357</v>
      </c>
      <c r="D317">
        <v>357</v>
      </c>
      <c r="E317" t="s">
        <v>45</v>
      </c>
      <c r="F317" s="3">
        <v>1661.5764410495699</v>
      </c>
      <c r="G317" s="2">
        <v>0.82749859177025797</v>
      </c>
      <c r="H317" s="2">
        <v>0.54958165876888598</v>
      </c>
      <c r="I317" s="2">
        <v>2.2222222222222199E-2</v>
      </c>
      <c r="J317" s="2">
        <v>2.2222222222222199E-2</v>
      </c>
      <c r="K317" s="2">
        <v>5.2020202020202001E-2</v>
      </c>
      <c r="L317" s="2">
        <v>0.270412941677309</v>
      </c>
      <c r="M317" s="2">
        <v>0.36388018112156001</v>
      </c>
      <c r="N317" s="2">
        <v>0.33809203142536398</v>
      </c>
      <c r="O317" s="2">
        <v>0.54635876201093503</v>
      </c>
      <c r="P317" s="2">
        <v>0.24654761904761899</v>
      </c>
      <c r="Q317" s="2">
        <v>8.36690307328605E-2</v>
      </c>
      <c r="R317" s="2">
        <f t="shared" si="4"/>
        <v>0.54635876201093503</v>
      </c>
    </row>
    <row r="318" spans="1:18" x14ac:dyDescent="0.2">
      <c r="A318">
        <v>80</v>
      </c>
      <c r="B318">
        <v>9</v>
      </c>
      <c r="C318">
        <v>358</v>
      </c>
      <c r="D318">
        <v>358</v>
      </c>
      <c r="E318" t="s">
        <v>46</v>
      </c>
      <c r="F318" s="3">
        <v>372.78136014938298</v>
      </c>
      <c r="G318" s="2">
        <v>0.62308049868629101</v>
      </c>
      <c r="H318" s="2">
        <v>0.28656864874964399</v>
      </c>
      <c r="I318" s="2">
        <v>2.2222222222222199E-2</v>
      </c>
      <c r="J318" s="2">
        <v>1.8140589569160901E-2</v>
      </c>
      <c r="K318" s="2">
        <v>1.8140589569160901E-2</v>
      </c>
      <c r="L318" s="2">
        <v>1.8140589569160901E-2</v>
      </c>
      <c r="M318" s="2">
        <v>0.180148148148148</v>
      </c>
      <c r="N318" s="2">
        <v>0.20511982570806001</v>
      </c>
      <c r="O318" s="2">
        <v>0.326005149534561</v>
      </c>
      <c r="P318" s="2">
        <v>4.1880341880341801E-2</v>
      </c>
      <c r="Q318" s="2">
        <v>4.1880341880341801E-2</v>
      </c>
      <c r="R318" s="2">
        <f t="shared" si="4"/>
        <v>0.326005149534561</v>
      </c>
    </row>
    <row r="319" spans="1:18" x14ac:dyDescent="0.2">
      <c r="A319">
        <v>80</v>
      </c>
      <c r="B319">
        <v>9</v>
      </c>
      <c r="C319">
        <v>370</v>
      </c>
      <c r="D319">
        <v>370</v>
      </c>
      <c r="E319" t="s">
        <v>47</v>
      </c>
      <c r="F319" s="3">
        <v>3054.5840651988901</v>
      </c>
      <c r="G319" s="2">
        <v>0.89952210727077997</v>
      </c>
      <c r="H319" s="2">
        <v>0.71904433650027799</v>
      </c>
      <c r="I319" s="2">
        <v>2.2222222222222199E-2</v>
      </c>
      <c r="J319" s="2">
        <v>2.3640661938534199E-2</v>
      </c>
      <c r="K319" s="2">
        <v>7.1889838556505201E-2</v>
      </c>
      <c r="L319" s="2">
        <v>0.28164251207729402</v>
      </c>
      <c r="M319" s="2">
        <v>0.33982363315696601</v>
      </c>
      <c r="N319" s="2">
        <v>0.521881881881881</v>
      </c>
      <c r="O319" s="2">
        <v>0.64554882154882098</v>
      </c>
      <c r="P319" s="2">
        <v>0.55874226629375301</v>
      </c>
      <c r="Q319" s="2">
        <v>0.22039956212369999</v>
      </c>
      <c r="R319" s="2">
        <f t="shared" si="4"/>
        <v>0.64554882154882098</v>
      </c>
    </row>
    <row r="320" spans="1:18" x14ac:dyDescent="0.2">
      <c r="A320">
        <v>80</v>
      </c>
      <c r="B320">
        <v>9</v>
      </c>
      <c r="C320">
        <v>371</v>
      </c>
      <c r="D320">
        <v>371</v>
      </c>
      <c r="E320" t="s">
        <v>48</v>
      </c>
      <c r="F320" s="3">
        <v>2702.4089252948702</v>
      </c>
      <c r="G320" s="2">
        <v>0.90187676162404395</v>
      </c>
      <c r="H320" s="2">
        <v>0.72488311773482295</v>
      </c>
      <c r="I320" s="2">
        <v>2.2222222222222199E-2</v>
      </c>
      <c r="J320" s="2">
        <v>2.41545893719806E-2</v>
      </c>
      <c r="K320" s="2">
        <v>0.13479791024547999</v>
      </c>
      <c r="L320" s="2">
        <v>0.31245452542545898</v>
      </c>
      <c r="M320" s="2">
        <v>0.38140159767610698</v>
      </c>
      <c r="N320" s="2">
        <v>0.45362914862914799</v>
      </c>
      <c r="O320" s="2">
        <v>0.62370370370370298</v>
      </c>
      <c r="P320" s="2">
        <v>0.538047138047138</v>
      </c>
      <c r="Q320" s="2">
        <v>0.21964997964997901</v>
      </c>
      <c r="R320" s="2">
        <f t="shared" si="4"/>
        <v>0.62370370370370298</v>
      </c>
    </row>
    <row r="321" spans="1:18" x14ac:dyDescent="0.2">
      <c r="A321">
        <v>80</v>
      </c>
      <c r="B321">
        <v>9</v>
      </c>
      <c r="C321">
        <v>372</v>
      </c>
      <c r="D321">
        <v>372</v>
      </c>
      <c r="E321" t="s">
        <v>49</v>
      </c>
      <c r="F321" s="3">
        <v>1398.14703893661</v>
      </c>
      <c r="G321" s="2">
        <v>0.88151763326016996</v>
      </c>
      <c r="H321" s="2">
        <v>0.67729118549803302</v>
      </c>
      <c r="I321" s="2">
        <v>2.2222222222222199E-2</v>
      </c>
      <c r="J321" s="2">
        <v>2.2222222222222199E-2</v>
      </c>
      <c r="K321" s="2">
        <v>7.7893921796360802E-2</v>
      </c>
      <c r="L321" s="2">
        <v>0.20965181771633301</v>
      </c>
      <c r="M321" s="2">
        <v>0.345979532163742</v>
      </c>
      <c r="N321" s="2">
        <v>0.463550446998722</v>
      </c>
      <c r="O321" s="2">
        <v>0.52271432271432205</v>
      </c>
      <c r="P321" s="2">
        <v>0.454882154882154</v>
      </c>
      <c r="Q321" s="2">
        <v>0.122074566260612</v>
      </c>
      <c r="R321" s="2">
        <f t="shared" si="4"/>
        <v>0.52271432271432205</v>
      </c>
    </row>
    <row r="322" spans="1:18" x14ac:dyDescent="0.2">
      <c r="A322">
        <v>80</v>
      </c>
      <c r="B322">
        <v>9</v>
      </c>
      <c r="C322">
        <v>373</v>
      </c>
      <c r="D322">
        <v>373</v>
      </c>
      <c r="E322" t="s">
        <v>50</v>
      </c>
      <c r="F322" s="3">
        <v>2708.71617054939</v>
      </c>
      <c r="G322" s="2">
        <v>0.89484640467533005</v>
      </c>
      <c r="H322" s="2">
        <v>0.70595781326286999</v>
      </c>
      <c r="I322" s="2">
        <v>2.2222222222222199E-2</v>
      </c>
      <c r="J322" s="2">
        <v>2.41545893719806E-2</v>
      </c>
      <c r="K322" s="2">
        <v>7.0277777777777703E-2</v>
      </c>
      <c r="L322" s="2">
        <v>0.3</v>
      </c>
      <c r="M322" s="2">
        <v>0.38799102132435398</v>
      </c>
      <c r="N322" s="2">
        <v>0.54231643197160395</v>
      </c>
      <c r="O322" s="2">
        <v>0.55297906602254399</v>
      </c>
      <c r="P322" s="2">
        <v>0.47222222222222199</v>
      </c>
      <c r="Q322" s="2">
        <v>0.22118437118437101</v>
      </c>
      <c r="R322" s="2">
        <f t="shared" si="4"/>
        <v>0.55297906602254399</v>
      </c>
    </row>
    <row r="323" spans="1:18" x14ac:dyDescent="0.2">
      <c r="A323">
        <v>80</v>
      </c>
      <c r="B323">
        <v>9</v>
      </c>
      <c r="C323">
        <v>374</v>
      </c>
      <c r="D323">
        <v>374</v>
      </c>
      <c r="E323" t="s">
        <v>51</v>
      </c>
      <c r="F323" s="3">
        <v>2731.2906658649399</v>
      </c>
      <c r="G323" s="2">
        <v>0.89162075275918595</v>
      </c>
      <c r="H323" s="2">
        <v>0.70341381536291403</v>
      </c>
      <c r="I323" s="2">
        <v>2.2222222222222199E-2</v>
      </c>
      <c r="J323" s="2">
        <v>2.3640661938534199E-2</v>
      </c>
      <c r="K323" s="2">
        <v>8.9822595704948605E-2</v>
      </c>
      <c r="L323" s="2">
        <v>0.284444444444444</v>
      </c>
      <c r="M323" s="2">
        <v>0.36264619883040899</v>
      </c>
      <c r="N323" s="2">
        <v>0.60663432663432604</v>
      </c>
      <c r="O323" s="2">
        <v>0.53408878256246595</v>
      </c>
      <c r="P323" s="2">
        <v>0.47601036879934</v>
      </c>
      <c r="Q323" s="2">
        <v>0.25076109076108999</v>
      </c>
      <c r="R323" s="2">
        <f t="shared" si="4"/>
        <v>0.60663432663432604</v>
      </c>
    </row>
    <row r="324" spans="1:18" x14ac:dyDescent="0.2">
      <c r="A324">
        <v>80</v>
      </c>
      <c r="B324">
        <v>9</v>
      </c>
      <c r="C324">
        <v>375</v>
      </c>
      <c r="D324">
        <v>375</v>
      </c>
      <c r="E324" t="s">
        <v>52</v>
      </c>
      <c r="F324" s="3">
        <v>2730.4829418659201</v>
      </c>
      <c r="G324" s="2">
        <v>0.88709605638878597</v>
      </c>
      <c r="H324" s="2">
        <v>0.68929595276142497</v>
      </c>
      <c r="I324" s="2">
        <v>2.2222222222222199E-2</v>
      </c>
      <c r="J324" s="2">
        <v>2.3148148148148098E-2</v>
      </c>
      <c r="K324" s="2">
        <v>5.13633633633633E-2</v>
      </c>
      <c r="L324" s="2">
        <v>0.271377891301262</v>
      </c>
      <c r="M324" s="2">
        <v>0.33919191919191899</v>
      </c>
      <c r="N324" s="2">
        <v>0.48670465337132002</v>
      </c>
      <c r="O324" s="2">
        <v>0.57195595595595505</v>
      </c>
      <c r="P324" s="2">
        <v>0.482174627115803</v>
      </c>
      <c r="Q324" s="2">
        <v>0.16068783068782999</v>
      </c>
      <c r="R324" s="2">
        <f t="shared" ref="R324:R387" si="5">MAX(I324:Q324)</f>
        <v>0.57195595595595505</v>
      </c>
    </row>
    <row r="325" spans="1:18" x14ac:dyDescent="0.2">
      <c r="A325">
        <v>80</v>
      </c>
      <c r="B325">
        <v>9</v>
      </c>
      <c r="C325">
        <v>376</v>
      </c>
      <c r="D325">
        <v>376</v>
      </c>
      <c r="E325" t="s">
        <v>53</v>
      </c>
      <c r="F325" s="3">
        <v>1061.97139596939</v>
      </c>
      <c r="G325" s="2">
        <v>0.89357805057560202</v>
      </c>
      <c r="H325" s="2">
        <v>0.70335722702883396</v>
      </c>
      <c r="I325" s="2">
        <v>2.2675736961451198E-2</v>
      </c>
      <c r="J325" s="2">
        <v>5.6063907044299199E-2</v>
      </c>
      <c r="K325" s="2">
        <v>0.14122922589741799</v>
      </c>
      <c r="L325" s="2">
        <v>0.20232583557391701</v>
      </c>
      <c r="M325" s="2">
        <v>0.23134142545907199</v>
      </c>
      <c r="N325" s="2">
        <v>0.47157258678556802</v>
      </c>
      <c r="O325" s="2">
        <v>0.52024864024864004</v>
      </c>
      <c r="P325" s="2">
        <v>0.40401619010314599</v>
      </c>
      <c r="Q325" s="2">
        <v>0.27755991285402998</v>
      </c>
      <c r="R325" s="2">
        <f t="shared" si="5"/>
        <v>0.52024864024864004</v>
      </c>
    </row>
    <row r="326" spans="1:18" x14ac:dyDescent="0.2">
      <c r="A326">
        <v>80</v>
      </c>
      <c r="B326">
        <v>9</v>
      </c>
      <c r="C326">
        <v>377</v>
      </c>
      <c r="D326">
        <v>377</v>
      </c>
      <c r="E326" t="s">
        <v>54</v>
      </c>
      <c r="F326" s="3">
        <v>2392.2223935127199</v>
      </c>
      <c r="G326" s="2">
        <v>0.88499383970941603</v>
      </c>
      <c r="H326" s="2">
        <v>0.68005932178900896</v>
      </c>
      <c r="I326" s="2">
        <v>2.2222222222222199E-2</v>
      </c>
      <c r="J326" s="2">
        <v>2.2675736961451198E-2</v>
      </c>
      <c r="K326" s="2">
        <v>7.0774976657329597E-2</v>
      </c>
      <c r="L326" s="2">
        <v>0.29898446833930697</v>
      </c>
      <c r="M326" s="2">
        <v>0.41220502235982098</v>
      </c>
      <c r="N326" s="2">
        <v>0.519544159544159</v>
      </c>
      <c r="O326" s="2">
        <v>0.52720405001106696</v>
      </c>
      <c r="P326" s="2">
        <v>0.45722425722425702</v>
      </c>
      <c r="Q326" s="2">
        <v>8.2828282828282807E-2</v>
      </c>
      <c r="R326" s="2">
        <f t="shared" si="5"/>
        <v>0.52720405001106696</v>
      </c>
    </row>
    <row r="327" spans="1:18" x14ac:dyDescent="0.2">
      <c r="A327">
        <v>80</v>
      </c>
      <c r="B327">
        <v>9</v>
      </c>
      <c r="C327">
        <v>378</v>
      </c>
      <c r="D327">
        <v>378</v>
      </c>
      <c r="E327" t="s">
        <v>55</v>
      </c>
      <c r="F327" s="3">
        <v>1067.5688309669399</v>
      </c>
      <c r="G327" s="2">
        <v>0.87694872572265004</v>
      </c>
      <c r="H327" s="2">
        <v>0.67248233856403306</v>
      </c>
      <c r="I327" s="2">
        <v>2.2222222222222199E-2</v>
      </c>
      <c r="J327" s="2">
        <v>2.2675736961451198E-2</v>
      </c>
      <c r="K327" s="2">
        <v>8.1980144158846704E-2</v>
      </c>
      <c r="L327" s="2">
        <v>0.187348466746316</v>
      </c>
      <c r="M327" s="2">
        <v>0.295887911371782</v>
      </c>
      <c r="N327" s="2">
        <v>0.41956487956487898</v>
      </c>
      <c r="O327" s="2">
        <v>0.450445930880713</v>
      </c>
      <c r="P327" s="2">
        <v>0.34578111946533002</v>
      </c>
      <c r="Q327" s="2">
        <v>0.15049438578850299</v>
      </c>
      <c r="R327" s="2">
        <f t="shared" si="5"/>
        <v>0.450445930880713</v>
      </c>
    </row>
    <row r="328" spans="1:18" x14ac:dyDescent="0.2">
      <c r="A328">
        <v>80</v>
      </c>
      <c r="B328">
        <v>9</v>
      </c>
      <c r="C328">
        <v>379</v>
      </c>
      <c r="D328">
        <v>379</v>
      </c>
      <c r="E328" t="s">
        <v>56</v>
      </c>
      <c r="F328" s="3">
        <v>2392.1012458801201</v>
      </c>
      <c r="G328" s="2">
        <v>0.88707609094748496</v>
      </c>
      <c r="H328" s="2">
        <v>0.68362457333554305</v>
      </c>
      <c r="I328" s="2">
        <v>2.2222222222222199E-2</v>
      </c>
      <c r="J328" s="2">
        <v>2.2675736961451198E-2</v>
      </c>
      <c r="K328" s="2">
        <v>7.1252204585537895E-2</v>
      </c>
      <c r="L328" s="2">
        <v>0.25137395459976097</v>
      </c>
      <c r="M328" s="2">
        <v>0.36264619883040899</v>
      </c>
      <c r="N328" s="2">
        <v>0.60945697577276503</v>
      </c>
      <c r="O328" s="2">
        <v>0.54059280832736201</v>
      </c>
      <c r="P328" s="2">
        <v>0.40548014077425798</v>
      </c>
      <c r="Q328" s="2">
        <v>0.15904245709123699</v>
      </c>
      <c r="R328" s="2">
        <f t="shared" si="5"/>
        <v>0.60945697577276503</v>
      </c>
    </row>
    <row r="329" spans="1:18" x14ac:dyDescent="0.2">
      <c r="A329">
        <v>80</v>
      </c>
      <c r="B329">
        <v>9</v>
      </c>
      <c r="C329">
        <v>380</v>
      </c>
      <c r="D329">
        <v>380</v>
      </c>
      <c r="E329" t="s">
        <v>57</v>
      </c>
      <c r="F329" s="3">
        <v>1063.9914288520799</v>
      </c>
      <c r="G329" s="2">
        <v>0.87403767817600497</v>
      </c>
      <c r="H329" s="2">
        <v>0.67562818783491596</v>
      </c>
      <c r="I329" s="2">
        <v>2.2222222222222199E-2</v>
      </c>
      <c r="J329" s="2">
        <v>2.2675736961451198E-2</v>
      </c>
      <c r="K329" s="2">
        <v>9.0058479532163699E-2</v>
      </c>
      <c r="L329" s="2">
        <v>0.236206896551724</v>
      </c>
      <c r="M329" s="2">
        <v>0.30842293906809998</v>
      </c>
      <c r="N329" s="2">
        <v>0.45333333333333298</v>
      </c>
      <c r="O329" s="2">
        <v>0.53764309764309703</v>
      </c>
      <c r="P329" s="2">
        <v>0.462823244296928</v>
      </c>
      <c r="Q329" s="2">
        <v>0.151611065159452</v>
      </c>
      <c r="R329" s="2">
        <f t="shared" si="5"/>
        <v>0.53764309764309703</v>
      </c>
    </row>
    <row r="330" spans="1:18" x14ac:dyDescent="0.2">
      <c r="A330">
        <v>80</v>
      </c>
      <c r="B330">
        <v>9</v>
      </c>
      <c r="C330">
        <v>381</v>
      </c>
      <c r="D330">
        <v>381</v>
      </c>
      <c r="E330" t="s">
        <v>58</v>
      </c>
      <c r="F330" s="3">
        <v>2396.3442294597598</v>
      </c>
      <c r="G330" s="2">
        <v>0.88401580506928701</v>
      </c>
      <c r="H330" s="2">
        <v>0.68735013104841702</v>
      </c>
      <c r="I330" s="2">
        <v>2.2222222222222199E-2</v>
      </c>
      <c r="J330" s="2">
        <v>2.2675736961451198E-2</v>
      </c>
      <c r="K330" s="2">
        <v>5.1377018043684698E-2</v>
      </c>
      <c r="L330" s="2">
        <v>0.18406837606837601</v>
      </c>
      <c r="M330" s="2">
        <v>0.48222305256040698</v>
      </c>
      <c r="N330" s="2">
        <v>0.51105567105567096</v>
      </c>
      <c r="O330" s="2">
        <v>0.55310498468393199</v>
      </c>
      <c r="P330" s="2">
        <v>0.44962897439677602</v>
      </c>
      <c r="Q330" s="2">
        <v>4.8395061728395E-2</v>
      </c>
      <c r="R330" s="2">
        <f t="shared" si="5"/>
        <v>0.55310498468393199</v>
      </c>
    </row>
    <row r="331" spans="1:18" x14ac:dyDescent="0.2">
      <c r="A331">
        <v>80</v>
      </c>
      <c r="B331">
        <v>9</v>
      </c>
      <c r="C331">
        <v>382</v>
      </c>
      <c r="D331">
        <v>382</v>
      </c>
      <c r="E331" t="s">
        <v>59</v>
      </c>
      <c r="F331" s="3">
        <v>2393.5103228092098</v>
      </c>
      <c r="G331" s="2">
        <v>0.89443380553130902</v>
      </c>
      <c r="H331" s="2">
        <v>0.71485618698865006</v>
      </c>
      <c r="I331" s="2">
        <v>2.2222222222222199E-2</v>
      </c>
      <c r="J331" s="2">
        <v>2.3148148148148098E-2</v>
      </c>
      <c r="K331" s="2">
        <v>5.1678434287129899E-2</v>
      </c>
      <c r="L331" s="2">
        <v>0.27535121328224699</v>
      </c>
      <c r="M331" s="2">
        <v>0.34985970819304102</v>
      </c>
      <c r="N331" s="2">
        <v>0.39489538239538202</v>
      </c>
      <c r="O331" s="2">
        <v>0.62267166384813399</v>
      </c>
      <c r="P331" s="2">
        <v>0.48688387635755997</v>
      </c>
      <c r="Q331" s="2">
        <v>4.9494949494949397E-2</v>
      </c>
      <c r="R331" s="2">
        <f t="shared" si="5"/>
        <v>0.62267166384813399</v>
      </c>
    </row>
    <row r="332" spans="1:18" x14ac:dyDescent="0.2">
      <c r="A332">
        <v>80</v>
      </c>
      <c r="B332">
        <v>9</v>
      </c>
      <c r="C332">
        <v>383</v>
      </c>
      <c r="D332">
        <v>383</v>
      </c>
      <c r="E332" t="s">
        <v>60</v>
      </c>
      <c r="F332" s="3">
        <v>1066.6334195136999</v>
      </c>
      <c r="G332" s="2">
        <v>0.88408291587382604</v>
      </c>
      <c r="H332" s="2">
        <v>0.69946831774898399</v>
      </c>
      <c r="I332" s="2">
        <v>2.2222222222222199E-2</v>
      </c>
      <c r="J332" s="2">
        <v>2.2222222222222199E-2</v>
      </c>
      <c r="K332" s="2">
        <v>7.7893921796360802E-2</v>
      </c>
      <c r="L332" s="2">
        <v>0.13570873570873501</v>
      </c>
      <c r="M332" s="2">
        <v>0.32491698595146801</v>
      </c>
      <c r="N332" s="2">
        <v>0.49453202899722398</v>
      </c>
      <c r="O332" s="2">
        <v>0.495441595441595</v>
      </c>
      <c r="P332" s="2">
        <v>0.40722791757274501</v>
      </c>
      <c r="Q332" s="2">
        <v>8.1891252955082705E-2</v>
      </c>
      <c r="R332" s="2">
        <f t="shared" si="5"/>
        <v>0.495441595441595</v>
      </c>
    </row>
    <row r="333" spans="1:18" x14ac:dyDescent="0.2">
      <c r="A333">
        <v>80</v>
      </c>
      <c r="B333">
        <v>9</v>
      </c>
      <c r="C333">
        <v>384</v>
      </c>
      <c r="D333">
        <v>384</v>
      </c>
      <c r="E333" t="s">
        <v>61</v>
      </c>
      <c r="F333" s="3">
        <v>2401.2790882587401</v>
      </c>
      <c r="G333" s="2">
        <v>0.87397490297468505</v>
      </c>
      <c r="H333" s="2">
        <v>0.65541094737521399</v>
      </c>
      <c r="I333" s="2">
        <v>2.2222222222222199E-2</v>
      </c>
      <c r="J333" s="2">
        <v>2.3148148148148098E-2</v>
      </c>
      <c r="K333" s="2">
        <v>2.52525252525252E-2</v>
      </c>
      <c r="L333" s="2">
        <v>0.20781893004115201</v>
      </c>
      <c r="M333" s="2">
        <v>0.31111111111111101</v>
      </c>
      <c r="N333" s="2">
        <v>0.50246870246870201</v>
      </c>
      <c r="O333" s="2">
        <v>0.55168781835448499</v>
      </c>
      <c r="P333" s="2">
        <v>0.43104675268417902</v>
      </c>
      <c r="Q333" s="2">
        <v>4.35555555555555E-2</v>
      </c>
      <c r="R333" s="2">
        <f t="shared" si="5"/>
        <v>0.55168781835448499</v>
      </c>
    </row>
    <row r="334" spans="1:18" x14ac:dyDescent="0.2">
      <c r="A334">
        <v>80</v>
      </c>
      <c r="B334">
        <v>9</v>
      </c>
      <c r="C334">
        <v>385</v>
      </c>
      <c r="D334">
        <v>385</v>
      </c>
      <c r="E334" t="s">
        <v>62</v>
      </c>
      <c r="F334" s="3">
        <v>2390.50302433967</v>
      </c>
      <c r="G334" s="2">
        <v>0.87144309970008405</v>
      </c>
      <c r="H334" s="2">
        <v>0.66405054555115905</v>
      </c>
      <c r="I334" s="2">
        <v>2.2222222222222199E-2</v>
      </c>
      <c r="J334" s="2">
        <v>2.2675736961451198E-2</v>
      </c>
      <c r="K334" s="2">
        <v>2.7100271002710001E-2</v>
      </c>
      <c r="L334" s="2">
        <v>0.16609195402298799</v>
      </c>
      <c r="M334" s="2">
        <v>0.36602132435465701</v>
      </c>
      <c r="N334" s="2">
        <v>0.52127255460588795</v>
      </c>
      <c r="O334" s="2">
        <v>0.55672628726287199</v>
      </c>
      <c r="P334" s="2">
        <v>0.52323990657323904</v>
      </c>
      <c r="Q334" s="2">
        <v>4.8395061728395E-2</v>
      </c>
      <c r="R334" s="2">
        <f t="shared" si="5"/>
        <v>0.55672628726287199</v>
      </c>
    </row>
    <row r="335" spans="1:18" x14ac:dyDescent="0.2">
      <c r="A335">
        <v>80</v>
      </c>
      <c r="B335">
        <v>9</v>
      </c>
      <c r="C335">
        <v>386</v>
      </c>
      <c r="D335">
        <v>386</v>
      </c>
      <c r="E335" t="s">
        <v>63</v>
      </c>
      <c r="F335" s="3">
        <v>725.02588629722595</v>
      </c>
      <c r="G335" s="2">
        <v>0.87019397576391799</v>
      </c>
      <c r="H335" s="2">
        <v>0.66625587130811803</v>
      </c>
      <c r="I335" s="2">
        <v>2.2222222222222199E-2</v>
      </c>
      <c r="J335" s="2">
        <v>9.0821256038647297E-2</v>
      </c>
      <c r="K335" s="2">
        <v>7.6262626262626199E-2</v>
      </c>
      <c r="L335" s="2">
        <v>0.205073063137579</v>
      </c>
      <c r="M335" s="2">
        <v>0.30853906380143198</v>
      </c>
      <c r="N335" s="2">
        <v>0.41569249922191098</v>
      </c>
      <c r="O335" s="2">
        <v>0.49784795321637398</v>
      </c>
      <c r="P335" s="2">
        <v>0.437609427609427</v>
      </c>
      <c r="Q335" s="2">
        <v>0.370923934687375</v>
      </c>
      <c r="R335" s="2">
        <f t="shared" si="5"/>
        <v>0.49784795321637398</v>
      </c>
    </row>
    <row r="336" spans="1:18" x14ac:dyDescent="0.2">
      <c r="A336">
        <v>80</v>
      </c>
      <c r="B336">
        <v>9</v>
      </c>
      <c r="C336">
        <v>387</v>
      </c>
      <c r="D336">
        <v>387</v>
      </c>
      <c r="E336" t="s">
        <v>64</v>
      </c>
      <c r="F336" s="3">
        <v>724.81607604026794</v>
      </c>
      <c r="G336" s="2">
        <v>0.87737330597540797</v>
      </c>
      <c r="H336" s="2">
        <v>0.68835963719236903</v>
      </c>
      <c r="I336" s="2">
        <v>2.2222222222222199E-2</v>
      </c>
      <c r="J336" s="2">
        <v>2.3640661938534199E-2</v>
      </c>
      <c r="K336" s="2">
        <v>0.13912093912093901</v>
      </c>
      <c r="L336" s="2">
        <v>0.189307568438003</v>
      </c>
      <c r="M336" s="2">
        <v>0.30237241850145002</v>
      </c>
      <c r="N336" s="2">
        <v>0.45540229885057398</v>
      </c>
      <c r="O336" s="2">
        <v>0.53805895209403898</v>
      </c>
      <c r="P336" s="2">
        <v>0.43728506787330301</v>
      </c>
      <c r="Q336" s="2">
        <v>0.21797904346923899</v>
      </c>
      <c r="R336" s="2">
        <f t="shared" si="5"/>
        <v>0.53805895209403898</v>
      </c>
    </row>
    <row r="337" spans="1:18" x14ac:dyDescent="0.2">
      <c r="A337">
        <v>80</v>
      </c>
      <c r="B337">
        <v>9</v>
      </c>
      <c r="C337">
        <v>388</v>
      </c>
      <c r="D337">
        <v>388</v>
      </c>
      <c r="E337" t="s">
        <v>65</v>
      </c>
      <c r="F337" s="3">
        <v>2069.3805930614399</v>
      </c>
      <c r="G337" s="2">
        <v>0.87930794156383096</v>
      </c>
      <c r="H337" s="2">
        <v>0.67738651700700103</v>
      </c>
      <c r="I337" s="2">
        <v>2.2222222222222199E-2</v>
      </c>
      <c r="J337" s="2">
        <v>2.3148148148148098E-2</v>
      </c>
      <c r="K337" s="2">
        <v>7.1252204585537895E-2</v>
      </c>
      <c r="L337" s="2">
        <v>0.16893004115226301</v>
      </c>
      <c r="M337" s="2">
        <v>0.504641148325358</v>
      </c>
      <c r="N337" s="2">
        <v>0.49310312819084701</v>
      </c>
      <c r="O337" s="2">
        <v>0.5334418667752</v>
      </c>
      <c r="P337" s="2">
        <v>0.46898062898062798</v>
      </c>
      <c r="Q337" s="2">
        <v>4.9494949494949397E-2</v>
      </c>
      <c r="R337" s="2">
        <f t="shared" si="5"/>
        <v>0.5334418667752</v>
      </c>
    </row>
    <row r="338" spans="1:18" x14ac:dyDescent="0.2">
      <c r="A338">
        <v>80</v>
      </c>
      <c r="B338">
        <v>9</v>
      </c>
      <c r="C338">
        <v>389</v>
      </c>
      <c r="D338">
        <v>389</v>
      </c>
      <c r="E338" t="s">
        <v>66</v>
      </c>
      <c r="F338" s="3">
        <v>734.37042522430397</v>
      </c>
      <c r="G338" s="2">
        <v>0.85679860985209799</v>
      </c>
      <c r="H338" s="2">
        <v>0.64310651671600705</v>
      </c>
      <c r="I338" s="2">
        <v>2.2222222222222199E-2</v>
      </c>
      <c r="J338" s="2">
        <v>2.2222222222222199E-2</v>
      </c>
      <c r="K338" s="2">
        <v>5.4882154882154803E-2</v>
      </c>
      <c r="L338" s="2">
        <v>0.21507936507936501</v>
      </c>
      <c r="M338" s="2">
        <v>0.19350207961972599</v>
      </c>
      <c r="N338" s="2">
        <v>0.39590187590187498</v>
      </c>
      <c r="O338" s="2">
        <v>0.49222222222222201</v>
      </c>
      <c r="P338" s="2">
        <v>0.35636957813428399</v>
      </c>
      <c r="Q338" s="2">
        <v>4.7342995169082101E-2</v>
      </c>
      <c r="R338" s="2">
        <f t="shared" si="5"/>
        <v>0.49222222222222201</v>
      </c>
    </row>
    <row r="339" spans="1:18" x14ac:dyDescent="0.2">
      <c r="A339">
        <v>80</v>
      </c>
      <c r="B339">
        <v>9</v>
      </c>
      <c r="C339">
        <v>390</v>
      </c>
      <c r="D339">
        <v>390</v>
      </c>
      <c r="E339" t="s">
        <v>67</v>
      </c>
      <c r="F339" s="3">
        <v>726.395844221115</v>
      </c>
      <c r="G339" s="2">
        <v>0.87354548464050397</v>
      </c>
      <c r="H339" s="2">
        <v>0.67032211301815303</v>
      </c>
      <c r="I339" s="2">
        <v>2.2222222222222199E-2</v>
      </c>
      <c r="J339" s="2">
        <v>2.2675736961451198E-2</v>
      </c>
      <c r="K339" s="2">
        <v>7.6262626262626199E-2</v>
      </c>
      <c r="L339" s="2">
        <v>0.13323713323713299</v>
      </c>
      <c r="M339" s="2">
        <v>0.35228707970643403</v>
      </c>
      <c r="N339" s="2">
        <v>0.50049382716049295</v>
      </c>
      <c r="O339" s="2">
        <v>0.55586928104575095</v>
      </c>
      <c r="P339" s="2">
        <v>0.35398148148148101</v>
      </c>
      <c r="Q339" s="2">
        <v>0.15922094508301399</v>
      </c>
      <c r="R339" s="2">
        <f t="shared" si="5"/>
        <v>0.55586928104575095</v>
      </c>
    </row>
    <row r="340" spans="1:18" x14ac:dyDescent="0.2">
      <c r="A340">
        <v>80</v>
      </c>
      <c r="B340">
        <v>9</v>
      </c>
      <c r="C340">
        <v>391</v>
      </c>
      <c r="D340">
        <v>391</v>
      </c>
      <c r="E340" t="s">
        <v>68</v>
      </c>
      <c r="F340" s="3">
        <v>2067.8936390876702</v>
      </c>
      <c r="G340" s="2">
        <v>0.88996656685205999</v>
      </c>
      <c r="H340" s="2">
        <v>0.69259655328121805</v>
      </c>
      <c r="I340" s="2">
        <v>2.2222222222222199E-2</v>
      </c>
      <c r="J340" s="2">
        <v>2.41545893719806E-2</v>
      </c>
      <c r="K340" s="2">
        <v>0.13436324024559301</v>
      </c>
      <c r="L340" s="2">
        <v>0.29898446833930697</v>
      </c>
      <c r="M340" s="2">
        <v>0.35711106425843903</v>
      </c>
      <c r="N340" s="2">
        <v>0.45314685314685299</v>
      </c>
      <c r="O340" s="2">
        <v>0.54770784770784697</v>
      </c>
      <c r="P340" s="2">
        <v>0.557834757834757</v>
      </c>
      <c r="Q340" s="2">
        <v>0.25904761904761903</v>
      </c>
      <c r="R340" s="2">
        <f t="shared" si="5"/>
        <v>0.557834757834757</v>
      </c>
    </row>
    <row r="341" spans="1:18" x14ac:dyDescent="0.2">
      <c r="A341">
        <v>80</v>
      </c>
      <c r="B341">
        <v>9</v>
      </c>
      <c r="C341">
        <v>392</v>
      </c>
      <c r="D341">
        <v>392</v>
      </c>
      <c r="E341" t="s">
        <v>69</v>
      </c>
      <c r="F341" s="3">
        <v>730.43018054962101</v>
      </c>
      <c r="G341" s="2">
        <v>0.84981301264762499</v>
      </c>
      <c r="H341" s="2">
        <v>0.62053597770519697</v>
      </c>
      <c r="I341" s="2">
        <v>2.2222222222222199E-2</v>
      </c>
      <c r="J341" s="2">
        <v>2.2222222222222199E-2</v>
      </c>
      <c r="K341" s="2">
        <v>8.1980144158846704E-2</v>
      </c>
      <c r="L341" s="2">
        <v>9.2402659069325696E-2</v>
      </c>
      <c r="M341" s="2">
        <v>0.27654320987654302</v>
      </c>
      <c r="N341" s="2">
        <v>0.333893557422969</v>
      </c>
      <c r="O341" s="2">
        <v>0.40356902356902302</v>
      </c>
      <c r="P341" s="2">
        <v>0.41555555555555501</v>
      </c>
      <c r="Q341" s="2">
        <v>4.6335697399527101E-2</v>
      </c>
      <c r="R341" s="2">
        <f t="shared" si="5"/>
        <v>0.41555555555555501</v>
      </c>
    </row>
    <row r="342" spans="1:18" x14ac:dyDescent="0.2">
      <c r="A342">
        <v>80</v>
      </c>
      <c r="B342">
        <v>9</v>
      </c>
      <c r="C342">
        <v>393</v>
      </c>
      <c r="D342">
        <v>393</v>
      </c>
      <c r="E342" t="s">
        <v>70</v>
      </c>
      <c r="F342" s="3">
        <v>2042.4121739864299</v>
      </c>
      <c r="G342" s="2">
        <v>0.86811013872307596</v>
      </c>
      <c r="H342" s="2">
        <v>0.66173785326741097</v>
      </c>
      <c r="I342" s="2">
        <v>2.2222222222222199E-2</v>
      </c>
      <c r="J342" s="2">
        <v>2.3148148148148098E-2</v>
      </c>
      <c r="K342" s="2">
        <v>5.1461988304093501E-2</v>
      </c>
      <c r="L342" s="2">
        <v>0.23932887036335301</v>
      </c>
      <c r="M342" s="2">
        <v>0.36681286549707598</v>
      </c>
      <c r="N342" s="2">
        <v>0.40274194940861602</v>
      </c>
      <c r="O342" s="2">
        <v>0.55672628726287199</v>
      </c>
      <c r="P342" s="2">
        <v>0.55962962962962903</v>
      </c>
      <c r="Q342" s="2">
        <v>0.19118778473617101</v>
      </c>
      <c r="R342" s="2">
        <f t="shared" si="5"/>
        <v>0.55962962962962903</v>
      </c>
    </row>
    <row r="343" spans="1:18" x14ac:dyDescent="0.2">
      <c r="A343">
        <v>80</v>
      </c>
      <c r="B343">
        <v>9</v>
      </c>
      <c r="C343">
        <v>394</v>
      </c>
      <c r="D343">
        <v>394</v>
      </c>
      <c r="E343" t="s">
        <v>71</v>
      </c>
      <c r="F343" s="3">
        <v>718.97315263748101</v>
      </c>
      <c r="G343" s="2">
        <v>0.83741694219682505</v>
      </c>
      <c r="H343" s="2">
        <v>0.61713957489290605</v>
      </c>
      <c r="I343" s="2">
        <v>2.2222222222222199E-2</v>
      </c>
      <c r="J343" s="2">
        <v>2.2222222222222199E-2</v>
      </c>
      <c r="K343" s="2">
        <v>2.4691358024691301E-2</v>
      </c>
      <c r="L343" s="2">
        <v>0.22301392301392201</v>
      </c>
      <c r="M343" s="2">
        <v>0.36626089959423203</v>
      </c>
      <c r="N343" s="2">
        <v>0.41591114924448203</v>
      </c>
      <c r="O343" s="2">
        <v>0.52436647173489204</v>
      </c>
      <c r="P343" s="2">
        <v>0.32048722519310702</v>
      </c>
      <c r="Q343" s="2">
        <v>4.27015250544662E-2</v>
      </c>
      <c r="R343" s="2">
        <f t="shared" si="5"/>
        <v>0.52436647173489204</v>
      </c>
    </row>
    <row r="344" spans="1:18" x14ac:dyDescent="0.2">
      <c r="A344">
        <v>80</v>
      </c>
      <c r="B344">
        <v>9</v>
      </c>
      <c r="C344">
        <v>395</v>
      </c>
      <c r="D344">
        <v>395</v>
      </c>
      <c r="E344" t="s">
        <v>72</v>
      </c>
      <c r="F344" s="3">
        <v>2042.4665520191099</v>
      </c>
      <c r="G344" s="2">
        <v>0.84577981371906696</v>
      </c>
      <c r="H344" s="2">
        <v>0.579986645343741</v>
      </c>
      <c r="I344" s="2">
        <v>2.2222222222222199E-2</v>
      </c>
      <c r="J344" s="2">
        <v>2.2222222222222199E-2</v>
      </c>
      <c r="K344" s="2">
        <v>5.3121693121693098E-2</v>
      </c>
      <c r="L344" s="2">
        <v>0.148126984126984</v>
      </c>
      <c r="M344" s="2">
        <v>0.25048732943469698</v>
      </c>
      <c r="N344" s="2">
        <v>0.366825396825396</v>
      </c>
      <c r="O344" s="2">
        <v>0.46912955465586997</v>
      </c>
      <c r="P344" s="2">
        <v>0.42129210658622401</v>
      </c>
      <c r="Q344" s="2">
        <v>0.14840357598978199</v>
      </c>
      <c r="R344" s="2">
        <f t="shared" si="5"/>
        <v>0.46912955465586997</v>
      </c>
    </row>
    <row r="345" spans="1:18" x14ac:dyDescent="0.2">
      <c r="A345">
        <v>80</v>
      </c>
      <c r="B345">
        <v>9</v>
      </c>
      <c r="C345">
        <v>396</v>
      </c>
      <c r="D345">
        <v>396</v>
      </c>
      <c r="E345" t="s">
        <v>73</v>
      </c>
      <c r="F345" s="3">
        <v>383.08134031295702</v>
      </c>
      <c r="G345" s="2">
        <v>0.84212501545235696</v>
      </c>
      <c r="H345" s="2">
        <v>0.63870292288011399</v>
      </c>
      <c r="I345" s="2">
        <v>2.2222222222222199E-2</v>
      </c>
      <c r="J345" s="2">
        <v>2.2675736961451198E-2</v>
      </c>
      <c r="K345" s="2">
        <v>0.12752329496515499</v>
      </c>
      <c r="L345" s="2">
        <v>0.17096296296296201</v>
      </c>
      <c r="M345" s="2">
        <v>0.22087542087542</v>
      </c>
      <c r="N345" s="2">
        <v>0.45997445721583602</v>
      </c>
      <c r="O345" s="2">
        <v>0.50029239766081801</v>
      </c>
      <c r="P345" s="2">
        <v>0.47235629294452802</v>
      </c>
      <c r="Q345" s="2">
        <v>0.22323586744639301</v>
      </c>
      <c r="R345" s="2">
        <f t="shared" si="5"/>
        <v>0.50029239766081801</v>
      </c>
    </row>
    <row r="346" spans="1:18" x14ac:dyDescent="0.2">
      <c r="A346">
        <v>80</v>
      </c>
      <c r="B346">
        <v>9</v>
      </c>
      <c r="C346">
        <v>397</v>
      </c>
      <c r="D346">
        <v>397</v>
      </c>
      <c r="E346" t="s">
        <v>74</v>
      </c>
      <c r="F346" s="3">
        <v>385.01268482208201</v>
      </c>
      <c r="G346" s="2">
        <v>0.84886775203310905</v>
      </c>
      <c r="H346" s="2">
        <v>0.62530995830404601</v>
      </c>
      <c r="I346" s="2">
        <v>2.2222222222222199E-2</v>
      </c>
      <c r="J346" s="2">
        <v>2.2222222222222199E-2</v>
      </c>
      <c r="K346" s="2">
        <v>8.4511784511784496E-2</v>
      </c>
      <c r="L346" s="2">
        <v>5.3766937669376701E-2</v>
      </c>
      <c r="M346" s="2">
        <v>0.26890788224121498</v>
      </c>
      <c r="N346" s="2">
        <v>0.38975468975468902</v>
      </c>
      <c r="O346" s="2">
        <v>0.47187115052968698</v>
      </c>
      <c r="P346" s="2">
        <v>0.46252723311546801</v>
      </c>
      <c r="Q346" s="2">
        <v>4.9494949494949397E-2</v>
      </c>
      <c r="R346" s="2">
        <f t="shared" si="5"/>
        <v>0.47187115052968698</v>
      </c>
    </row>
    <row r="347" spans="1:18" x14ac:dyDescent="0.2">
      <c r="A347">
        <v>80</v>
      </c>
      <c r="B347">
        <v>9</v>
      </c>
      <c r="C347">
        <v>398</v>
      </c>
      <c r="D347">
        <v>398</v>
      </c>
      <c r="E347" t="s">
        <v>75</v>
      </c>
      <c r="F347" s="3">
        <v>381.50654077529902</v>
      </c>
      <c r="G347" s="2">
        <v>0.837708729906956</v>
      </c>
      <c r="H347" s="2">
        <v>0.63558888909025602</v>
      </c>
      <c r="I347" s="2">
        <v>2.2222222222222199E-2</v>
      </c>
      <c r="J347" s="2">
        <v>2.2222222222222199E-2</v>
      </c>
      <c r="K347" s="2">
        <v>5.6063907044299199E-2</v>
      </c>
      <c r="L347" s="2">
        <v>0.206407839440713</v>
      </c>
      <c r="M347" s="2">
        <v>0.425776926351638</v>
      </c>
      <c r="N347" s="2">
        <v>0.461784861784861</v>
      </c>
      <c r="O347" s="2">
        <v>0.47517517517517499</v>
      </c>
      <c r="P347" s="2">
        <v>0.25568783068783002</v>
      </c>
      <c r="Q347" s="2">
        <v>4.4444444444444398E-2</v>
      </c>
      <c r="R347" s="2">
        <f t="shared" si="5"/>
        <v>0.47517517517517499</v>
      </c>
    </row>
    <row r="348" spans="1:18" x14ac:dyDescent="0.2">
      <c r="A348">
        <v>80</v>
      </c>
      <c r="B348">
        <v>9</v>
      </c>
      <c r="C348">
        <v>399</v>
      </c>
      <c r="D348">
        <v>399</v>
      </c>
      <c r="E348" t="s">
        <v>76</v>
      </c>
      <c r="F348" s="3">
        <v>1654.24043679237</v>
      </c>
      <c r="G348" s="2">
        <v>0.82420059682240498</v>
      </c>
      <c r="H348" s="2">
        <v>0.55021490729747502</v>
      </c>
      <c r="I348" s="2">
        <v>2.2222222222222199E-2</v>
      </c>
      <c r="J348" s="2">
        <v>2.2222222222222199E-2</v>
      </c>
      <c r="K348" s="2">
        <v>2.58397932816537E-2</v>
      </c>
      <c r="L348" s="2">
        <v>0.167235042735042</v>
      </c>
      <c r="M348" s="2">
        <v>0.36098122249504699</v>
      </c>
      <c r="N348" s="2">
        <v>0.38980610704748597</v>
      </c>
      <c r="O348" s="2">
        <v>0.60752301911722195</v>
      </c>
      <c r="P348" s="2">
        <v>0.35822020176858799</v>
      </c>
      <c r="Q348" s="2">
        <v>4.1880341880341801E-2</v>
      </c>
      <c r="R348" s="2">
        <f t="shared" si="5"/>
        <v>0.60752301911722195</v>
      </c>
    </row>
    <row r="349" spans="1:18" x14ac:dyDescent="0.2">
      <c r="A349">
        <v>80</v>
      </c>
      <c r="B349">
        <v>9</v>
      </c>
      <c r="C349">
        <v>400</v>
      </c>
      <c r="D349">
        <v>400</v>
      </c>
      <c r="E349" t="s">
        <v>77</v>
      </c>
      <c r="F349" s="3">
        <v>372.57870721817</v>
      </c>
      <c r="G349" s="2">
        <v>0.67657365294167804</v>
      </c>
      <c r="H349" s="2">
        <v>0.326039421811675</v>
      </c>
      <c r="I349" s="2">
        <v>2.2222222222222199E-2</v>
      </c>
      <c r="J349" s="2">
        <v>1.8140589569160901E-2</v>
      </c>
      <c r="K349" s="2">
        <v>1.8140589569160901E-2</v>
      </c>
      <c r="L349" s="2">
        <v>9.0434782608695599E-2</v>
      </c>
      <c r="M349" s="2">
        <v>0.17387853692201499</v>
      </c>
      <c r="N349" s="2">
        <v>0.155040832758224</v>
      </c>
      <c r="O349" s="2">
        <v>0.31169590643274803</v>
      </c>
      <c r="P349" s="2">
        <v>4.1880341880341801E-2</v>
      </c>
      <c r="Q349" s="2">
        <v>4.1880341880341801E-2</v>
      </c>
      <c r="R349" s="2">
        <f t="shared" si="5"/>
        <v>0.31169590643274803</v>
      </c>
    </row>
    <row r="350" spans="1:18" x14ac:dyDescent="0.2">
      <c r="A350">
        <v>80</v>
      </c>
      <c r="B350">
        <v>9</v>
      </c>
      <c r="C350">
        <v>401</v>
      </c>
      <c r="D350">
        <v>401</v>
      </c>
      <c r="E350" t="s">
        <v>78</v>
      </c>
      <c r="F350" s="3">
        <v>403.68382287025401</v>
      </c>
      <c r="G350" s="2">
        <v>0.833936165039878</v>
      </c>
      <c r="H350" s="2">
        <v>0.62343333160914705</v>
      </c>
      <c r="I350" s="2">
        <v>2.58397932816537E-2</v>
      </c>
      <c r="J350" s="2">
        <v>0.174038461538461</v>
      </c>
      <c r="K350" s="2">
        <v>0.26698595146871001</v>
      </c>
      <c r="L350" s="2">
        <v>0.43541489890303098</v>
      </c>
      <c r="M350" s="2">
        <v>0.58063071028588198</v>
      </c>
      <c r="N350" s="2">
        <v>0.59260818713450203</v>
      </c>
      <c r="O350" s="2">
        <v>0.39686609686609597</v>
      </c>
      <c r="P350" s="2">
        <v>0.350145075951527</v>
      </c>
      <c r="Q350" s="2">
        <v>0.19138813610358299</v>
      </c>
      <c r="R350" s="2">
        <f t="shared" si="5"/>
        <v>0.59260818713450203</v>
      </c>
    </row>
    <row r="351" spans="1:18" x14ac:dyDescent="0.2">
      <c r="A351">
        <v>80</v>
      </c>
      <c r="B351">
        <v>9</v>
      </c>
      <c r="C351">
        <v>402</v>
      </c>
      <c r="D351">
        <v>402</v>
      </c>
      <c r="E351" t="s">
        <v>79</v>
      </c>
      <c r="F351" s="3">
        <v>395.017098426818</v>
      </c>
      <c r="G351" s="2">
        <v>0.82893249169371197</v>
      </c>
      <c r="H351" s="2">
        <v>0.59142457337319199</v>
      </c>
      <c r="I351" s="2">
        <v>9.9049316696375497E-2</v>
      </c>
      <c r="J351" s="2">
        <v>0.19382716049382701</v>
      </c>
      <c r="K351" s="2">
        <v>0.32020202020201999</v>
      </c>
      <c r="L351" s="2">
        <v>0.50621916475575002</v>
      </c>
      <c r="M351" s="2">
        <v>0.43416326025021601</v>
      </c>
      <c r="N351" s="2">
        <v>0.26134135472370701</v>
      </c>
      <c r="O351" s="2">
        <v>0.24468864468864401</v>
      </c>
      <c r="P351" s="2">
        <v>5.1851851851851802E-2</v>
      </c>
      <c r="Q351" s="2">
        <v>4.35555555555555E-2</v>
      </c>
      <c r="R351" s="2">
        <f t="shared" si="5"/>
        <v>0.50621916475575002</v>
      </c>
    </row>
    <row r="352" spans="1:18" x14ac:dyDescent="0.2">
      <c r="A352">
        <v>80</v>
      </c>
      <c r="B352">
        <v>9</v>
      </c>
      <c r="C352">
        <v>403</v>
      </c>
      <c r="D352">
        <v>403</v>
      </c>
      <c r="E352" t="s">
        <v>80</v>
      </c>
      <c r="F352" s="3">
        <v>398.24551200866699</v>
      </c>
      <c r="G352" s="2">
        <v>0.81547491529231597</v>
      </c>
      <c r="H352" s="2">
        <v>0.62382944500283299</v>
      </c>
      <c r="I352" s="2">
        <v>0.35252818035426697</v>
      </c>
      <c r="J352" s="2">
        <v>0.50903654309226998</v>
      </c>
      <c r="K352" s="2">
        <v>0.45196213583310302</v>
      </c>
      <c r="L352" s="2">
        <v>0.42974910394265198</v>
      </c>
      <c r="M352" s="2">
        <v>0.23300264550264499</v>
      </c>
      <c r="N352" s="2">
        <v>0.28378461410719402</v>
      </c>
      <c r="O352" s="2">
        <v>0.18973160058431299</v>
      </c>
      <c r="P352" s="2">
        <v>8.2898550724637601E-2</v>
      </c>
      <c r="Q352" s="2">
        <v>4.5370370370370297E-2</v>
      </c>
      <c r="R352" s="2">
        <f t="shared" si="5"/>
        <v>0.50903654309226998</v>
      </c>
    </row>
    <row r="353" spans="1:18" x14ac:dyDescent="0.2">
      <c r="A353">
        <v>80</v>
      </c>
      <c r="B353">
        <v>9</v>
      </c>
      <c r="C353">
        <v>404</v>
      </c>
      <c r="D353">
        <v>404</v>
      </c>
      <c r="E353" t="s">
        <v>81</v>
      </c>
      <c r="F353" s="3">
        <v>384.23384070396401</v>
      </c>
      <c r="G353" s="2">
        <v>0.79629567950984903</v>
      </c>
      <c r="H353" s="2">
        <v>0.51037103987672106</v>
      </c>
      <c r="I353" s="2">
        <v>0.47679357679357598</v>
      </c>
      <c r="J353" s="2">
        <v>0.27452352506115901</v>
      </c>
      <c r="K353" s="2">
        <v>0.18180406212664199</v>
      </c>
      <c r="L353" s="2">
        <v>8.2828282828282807E-2</v>
      </c>
      <c r="M353" s="2">
        <v>8.36690307328605E-2</v>
      </c>
      <c r="N353" s="2">
        <v>8.42592592592592E-2</v>
      </c>
      <c r="O353" s="2">
        <v>8.3333333333333301E-2</v>
      </c>
      <c r="P353" s="2">
        <v>4.1880341880341801E-2</v>
      </c>
      <c r="Q353" s="2">
        <v>4.1880341880341801E-2</v>
      </c>
      <c r="R353" s="2">
        <f t="shared" si="5"/>
        <v>0.47679357679357598</v>
      </c>
    </row>
    <row r="354" spans="1:18" x14ac:dyDescent="0.2">
      <c r="A354">
        <v>80</v>
      </c>
      <c r="B354">
        <v>9</v>
      </c>
      <c r="C354">
        <v>405</v>
      </c>
      <c r="D354">
        <v>405</v>
      </c>
      <c r="E354" t="s">
        <v>82</v>
      </c>
      <c r="F354" s="3">
        <v>388.577850580215</v>
      </c>
      <c r="G354" s="2">
        <v>0.623808416733036</v>
      </c>
      <c r="H354" s="2">
        <v>0.291421852951259</v>
      </c>
      <c r="I354" s="2">
        <v>5.7007767646065501E-2</v>
      </c>
      <c r="J354" s="2">
        <v>0.134823478449209</v>
      </c>
      <c r="K354" s="2">
        <v>0.193608124253285</v>
      </c>
      <c r="L354" s="2">
        <v>0.326005149534561</v>
      </c>
      <c r="M354" s="2">
        <v>0.18561460010735301</v>
      </c>
      <c r="N354" s="2">
        <v>8.4135265700483006E-2</v>
      </c>
      <c r="O354" s="2">
        <v>4.1880341880341801E-2</v>
      </c>
      <c r="P354" s="2">
        <v>4.1880341880341801E-2</v>
      </c>
      <c r="Q354" s="2">
        <v>4.1880341880341801E-2</v>
      </c>
      <c r="R354" s="2">
        <f t="shared" si="5"/>
        <v>0.326005149534561</v>
      </c>
    </row>
    <row r="355" spans="1:18" x14ac:dyDescent="0.2">
      <c r="A355">
        <v>80</v>
      </c>
      <c r="B355">
        <v>9</v>
      </c>
      <c r="C355">
        <v>406</v>
      </c>
      <c r="D355">
        <v>406</v>
      </c>
      <c r="E355" t="s">
        <v>83</v>
      </c>
      <c r="F355" s="3">
        <v>389.086438894271</v>
      </c>
      <c r="G355" s="2">
        <v>0.82369646597213897</v>
      </c>
      <c r="H355" s="2">
        <v>0.54724271650338996</v>
      </c>
      <c r="I355" s="2">
        <v>2.52525252525252E-2</v>
      </c>
      <c r="J355" s="2">
        <v>0.33670533861535501</v>
      </c>
      <c r="K355" s="2">
        <v>0.54485640827104198</v>
      </c>
      <c r="L355" s="2">
        <v>0.478806443718724</v>
      </c>
      <c r="M355" s="2">
        <v>0.34556858911697602</v>
      </c>
      <c r="N355" s="2">
        <v>0.21066217732884401</v>
      </c>
      <c r="O355" s="2">
        <v>0.120189933523266</v>
      </c>
      <c r="P355" s="2">
        <v>8.3333333333333301E-2</v>
      </c>
      <c r="Q355" s="2">
        <v>4.1880341880341801E-2</v>
      </c>
      <c r="R355" s="2">
        <f t="shared" si="5"/>
        <v>0.54485640827104198</v>
      </c>
    </row>
    <row r="356" spans="1:18" x14ac:dyDescent="0.2">
      <c r="A356">
        <v>80</v>
      </c>
      <c r="B356">
        <v>9</v>
      </c>
      <c r="C356">
        <v>407</v>
      </c>
      <c r="D356">
        <v>407</v>
      </c>
      <c r="E356" t="s">
        <v>84</v>
      </c>
      <c r="F356" s="3">
        <v>398.566220760345</v>
      </c>
      <c r="G356" s="2">
        <v>0.78925823946241402</v>
      </c>
      <c r="H356" s="2">
        <v>0.50860398530755302</v>
      </c>
      <c r="I356" s="2">
        <v>0.12285784676028499</v>
      </c>
      <c r="J356" s="2">
        <v>0.399277605779153</v>
      </c>
      <c r="K356" s="2">
        <v>0.46701919310614898</v>
      </c>
      <c r="L356" s="2">
        <v>0.29997821350762499</v>
      </c>
      <c r="M356" s="2">
        <v>0.24933352074401999</v>
      </c>
      <c r="N356" s="2">
        <v>0.18481481481481399</v>
      </c>
      <c r="O356" s="2">
        <v>0.11616161616161599</v>
      </c>
      <c r="P356" s="2">
        <v>8.4135265700483006E-2</v>
      </c>
      <c r="Q356" s="2">
        <v>4.1880341880341801E-2</v>
      </c>
      <c r="R356" s="2">
        <f t="shared" si="5"/>
        <v>0.46701919310614898</v>
      </c>
    </row>
    <row r="357" spans="1:18" x14ac:dyDescent="0.2">
      <c r="A357">
        <v>80</v>
      </c>
      <c r="B357">
        <v>9</v>
      </c>
      <c r="C357">
        <v>408</v>
      </c>
      <c r="D357">
        <v>408</v>
      </c>
      <c r="E357" t="s">
        <v>85</v>
      </c>
      <c r="F357" s="3">
        <v>401.20013046264597</v>
      </c>
      <c r="G357" s="2">
        <v>0.73920585772310199</v>
      </c>
      <c r="H357" s="2">
        <v>0.43307950953330998</v>
      </c>
      <c r="I357" s="2">
        <v>0.40814814814814798</v>
      </c>
      <c r="J357" s="2">
        <v>0.208259088581669</v>
      </c>
      <c r="K357" s="2">
        <v>8.4676328502415396E-2</v>
      </c>
      <c r="L357" s="2">
        <v>8.2703703703703696E-2</v>
      </c>
      <c r="M357" s="2">
        <v>8.4135265700483006E-2</v>
      </c>
      <c r="N357" s="2">
        <v>4.1880341880341801E-2</v>
      </c>
      <c r="O357" s="2">
        <v>4.1880341880341801E-2</v>
      </c>
      <c r="P357" s="2">
        <v>4.1880341880341801E-2</v>
      </c>
      <c r="Q357" s="2">
        <v>4.1880341880341801E-2</v>
      </c>
      <c r="R357" s="2">
        <f t="shared" si="5"/>
        <v>0.40814814814814798</v>
      </c>
    </row>
    <row r="358" spans="1:18" x14ac:dyDescent="0.2">
      <c r="A358">
        <v>80</v>
      </c>
      <c r="B358">
        <v>9</v>
      </c>
      <c r="C358">
        <v>409</v>
      </c>
      <c r="D358">
        <v>409</v>
      </c>
      <c r="E358" t="s">
        <v>86</v>
      </c>
      <c r="F358" s="3">
        <v>399.05323195457402</v>
      </c>
      <c r="G358" s="2">
        <v>0.719080181193824</v>
      </c>
      <c r="H358" s="2">
        <v>0.41340531852197498</v>
      </c>
      <c r="I358" s="2">
        <v>0.11428508973265999</v>
      </c>
      <c r="J358" s="2">
        <v>0.30944718117131897</v>
      </c>
      <c r="K358" s="2">
        <v>0.239762626859401</v>
      </c>
      <c r="L358" s="2">
        <v>0.15434969853574501</v>
      </c>
      <c r="M358" s="2">
        <v>8.4676328502415396E-2</v>
      </c>
      <c r="N358" s="2">
        <v>8.2233133296962996E-2</v>
      </c>
      <c r="O358" s="2">
        <v>4.27015250544662E-2</v>
      </c>
      <c r="P358" s="2">
        <v>4.1880341880341801E-2</v>
      </c>
      <c r="Q358" s="2">
        <v>4.1880341880341801E-2</v>
      </c>
      <c r="R358" s="2">
        <f t="shared" si="5"/>
        <v>0.30944718117131897</v>
      </c>
    </row>
    <row r="359" spans="1:18" x14ac:dyDescent="0.2">
      <c r="A359">
        <v>80</v>
      </c>
      <c r="B359">
        <v>10</v>
      </c>
      <c r="C359">
        <v>410</v>
      </c>
      <c r="D359">
        <v>410</v>
      </c>
      <c r="E359" t="s">
        <v>21</v>
      </c>
      <c r="F359" s="3">
        <v>2983.30903863906</v>
      </c>
      <c r="G359" s="2">
        <v>0.92440548111927301</v>
      </c>
      <c r="H359" s="2">
        <v>0.80461055003765103</v>
      </c>
      <c r="I359" s="2">
        <v>5.3668763102725302E-2</v>
      </c>
      <c r="J359" s="2">
        <v>9.2618859994746505E-2</v>
      </c>
      <c r="K359" s="2">
        <v>0.132073339548549</v>
      </c>
      <c r="L359" s="2">
        <v>0.24253393665158299</v>
      </c>
      <c r="M359" s="2">
        <v>0.35228453850676</v>
      </c>
      <c r="N359" s="2">
        <v>0.46973544973544901</v>
      </c>
      <c r="O359" s="2">
        <v>0.66368424253481695</v>
      </c>
      <c r="P359" s="2">
        <v>0.67924632175839805</v>
      </c>
      <c r="Q359" s="2">
        <v>0.37839582854075599</v>
      </c>
      <c r="R359" s="2">
        <f t="shared" si="5"/>
        <v>0.67924632175839805</v>
      </c>
    </row>
    <row r="360" spans="1:18" x14ac:dyDescent="0.2">
      <c r="A360">
        <v>80</v>
      </c>
      <c r="B360">
        <v>10</v>
      </c>
      <c r="C360">
        <v>411</v>
      </c>
      <c r="D360">
        <v>411</v>
      </c>
      <c r="E360" t="s">
        <v>13</v>
      </c>
      <c r="F360" s="3">
        <v>2751.3220741748801</v>
      </c>
      <c r="G360" s="2">
        <v>0.92402840281569698</v>
      </c>
      <c r="H360" s="2">
        <v>0.80476381693571497</v>
      </c>
      <c r="I360" s="2">
        <v>9.4291938997821304E-2</v>
      </c>
      <c r="J360" s="2">
        <v>9.2618859994746505E-2</v>
      </c>
      <c r="K360" s="2">
        <v>0.121076023391812</v>
      </c>
      <c r="L360" s="2">
        <v>0.241707688023477</v>
      </c>
      <c r="M360" s="2">
        <v>0.35228453850676</v>
      </c>
      <c r="N360" s="2">
        <v>0.44580086580086498</v>
      </c>
      <c r="O360" s="2">
        <v>0.68867167919799399</v>
      </c>
      <c r="P360" s="2">
        <v>0.74112332112332102</v>
      </c>
      <c r="Q360" s="2">
        <v>0.40351660148761498</v>
      </c>
      <c r="R360" s="2">
        <f t="shared" si="5"/>
        <v>0.74112332112332102</v>
      </c>
    </row>
    <row r="361" spans="1:18" x14ac:dyDescent="0.2">
      <c r="A361">
        <v>80</v>
      </c>
      <c r="B361">
        <v>10</v>
      </c>
      <c r="C361">
        <v>412</v>
      </c>
      <c r="D361">
        <v>412</v>
      </c>
      <c r="E361" t="s">
        <v>14</v>
      </c>
      <c r="F361" s="3">
        <v>1436.81554698944</v>
      </c>
      <c r="G361" s="2">
        <v>0.90047199998558602</v>
      </c>
      <c r="H361" s="2">
        <v>0.75860785836797795</v>
      </c>
      <c r="I361" s="2">
        <v>5.3668763102725302E-2</v>
      </c>
      <c r="J361" s="2">
        <v>0.12345679012345601</v>
      </c>
      <c r="K361" s="2">
        <v>9.2618859994746505E-2</v>
      </c>
      <c r="L361" s="2">
        <v>0.13629170966632201</v>
      </c>
      <c r="M361" s="2">
        <v>0.24716049382715999</v>
      </c>
      <c r="N361" s="2">
        <v>0.41152253005150002</v>
      </c>
      <c r="O361" s="2">
        <v>0.50861258083480299</v>
      </c>
      <c r="P361" s="2">
        <v>0.58611183055627503</v>
      </c>
      <c r="Q361" s="2">
        <v>0.36097156471425401</v>
      </c>
      <c r="R361" s="2">
        <f t="shared" si="5"/>
        <v>0.58611183055627503</v>
      </c>
    </row>
    <row r="362" spans="1:18" x14ac:dyDescent="0.2">
      <c r="A362">
        <v>80</v>
      </c>
      <c r="B362">
        <v>10</v>
      </c>
      <c r="C362">
        <v>413</v>
      </c>
      <c r="D362">
        <v>413</v>
      </c>
      <c r="E362" t="s">
        <v>15</v>
      </c>
      <c r="F362" s="3">
        <v>2773.1924235820702</v>
      </c>
      <c r="G362" s="2">
        <v>0.91997329968429098</v>
      </c>
      <c r="H362" s="2">
        <v>0.79823213865682896</v>
      </c>
      <c r="I362" s="2">
        <v>9.4291938997821304E-2</v>
      </c>
      <c r="J362" s="2">
        <v>9.2618859994746505E-2</v>
      </c>
      <c r="K362" s="2">
        <v>0.13304971638304899</v>
      </c>
      <c r="L362" s="2">
        <v>0.20681846932321299</v>
      </c>
      <c r="M362" s="2">
        <v>0.37266666666666598</v>
      </c>
      <c r="N362" s="2">
        <v>0.444994248907292</v>
      </c>
      <c r="O362" s="2">
        <v>0.64049382716049297</v>
      </c>
      <c r="P362" s="2">
        <v>0.66111213888991605</v>
      </c>
      <c r="Q362" s="2">
        <v>0.37839582854075599</v>
      </c>
      <c r="R362" s="2">
        <f t="shared" si="5"/>
        <v>0.66111213888991605</v>
      </c>
    </row>
    <row r="363" spans="1:18" x14ac:dyDescent="0.2">
      <c r="A363">
        <v>80</v>
      </c>
      <c r="B363">
        <v>10</v>
      </c>
      <c r="C363">
        <v>414</v>
      </c>
      <c r="D363">
        <v>414</v>
      </c>
      <c r="E363" t="s">
        <v>16</v>
      </c>
      <c r="F363" s="3">
        <v>2805.9966156482601</v>
      </c>
      <c r="G363" s="2">
        <v>0.92183312827659802</v>
      </c>
      <c r="H363" s="2">
        <v>0.80114470401924898</v>
      </c>
      <c r="I363" s="2">
        <v>5.3668763102725302E-2</v>
      </c>
      <c r="J363" s="2">
        <v>9.0723104056437298E-2</v>
      </c>
      <c r="K363" s="2">
        <v>0.13291480334823899</v>
      </c>
      <c r="L363" s="2">
        <v>0.17736383442265699</v>
      </c>
      <c r="M363" s="2">
        <v>0.26772486772486698</v>
      </c>
      <c r="N363" s="2">
        <v>0.46711182680264801</v>
      </c>
      <c r="O363" s="2">
        <v>0.73356848912404404</v>
      </c>
      <c r="P363" s="2">
        <v>0.626070226070226</v>
      </c>
      <c r="Q363" s="2">
        <v>0.32369183829137999</v>
      </c>
      <c r="R363" s="2">
        <f t="shared" si="5"/>
        <v>0.73356848912404404</v>
      </c>
    </row>
    <row r="364" spans="1:18" x14ac:dyDescent="0.2">
      <c r="A364">
        <v>80</v>
      </c>
      <c r="B364">
        <v>10</v>
      </c>
      <c r="C364">
        <v>415</v>
      </c>
      <c r="D364">
        <v>415</v>
      </c>
      <c r="E364" t="s">
        <v>17</v>
      </c>
      <c r="F364" s="3">
        <v>2816.9914221763602</v>
      </c>
      <c r="G364" s="2">
        <v>0.92195463677309797</v>
      </c>
      <c r="H364" s="2">
        <v>0.79073106504336999</v>
      </c>
      <c r="I364" s="2">
        <v>9.5970695970695893E-2</v>
      </c>
      <c r="J364" s="2">
        <v>9.1358024691357995E-2</v>
      </c>
      <c r="K364" s="2">
        <v>0.130723104056437</v>
      </c>
      <c r="L364" s="2">
        <v>0.18574320050600801</v>
      </c>
      <c r="M364" s="2">
        <v>0.299722943722943</v>
      </c>
      <c r="N364" s="2">
        <v>0.40411594202898499</v>
      </c>
      <c r="O364" s="2">
        <v>0.68005817879590602</v>
      </c>
      <c r="P364" s="2">
        <v>0.77474631291056395</v>
      </c>
      <c r="Q364" s="2">
        <v>0.29935500718109398</v>
      </c>
      <c r="R364" s="2">
        <f t="shared" si="5"/>
        <v>0.77474631291056395</v>
      </c>
    </row>
    <row r="365" spans="1:18" x14ac:dyDescent="0.2">
      <c r="A365">
        <v>80</v>
      </c>
      <c r="B365">
        <v>10</v>
      </c>
      <c r="C365">
        <v>416</v>
      </c>
      <c r="D365">
        <v>416</v>
      </c>
      <c r="E365" t="s">
        <v>22</v>
      </c>
      <c r="F365" s="3">
        <v>1119.39043283462</v>
      </c>
      <c r="G365" s="2">
        <v>0.89910475845125104</v>
      </c>
      <c r="H365" s="2">
        <v>0.76030097890203496</v>
      </c>
      <c r="I365" s="2">
        <v>5.3668763102725302E-2</v>
      </c>
      <c r="J365" s="2">
        <v>0.12345679012345601</v>
      </c>
      <c r="K365" s="2">
        <v>9.7196804647785004E-2</v>
      </c>
      <c r="L365" s="2">
        <v>0.105059307673686</v>
      </c>
      <c r="M365" s="2">
        <v>0.278412698412698</v>
      </c>
      <c r="N365" s="2">
        <v>0.43964604999087697</v>
      </c>
      <c r="O365" s="2">
        <v>0.50145819093187505</v>
      </c>
      <c r="P365" s="2">
        <v>0.61210509654954004</v>
      </c>
      <c r="Q365" s="2">
        <v>0.39111111111111102</v>
      </c>
      <c r="R365" s="2">
        <f t="shared" si="5"/>
        <v>0.61210509654954004</v>
      </c>
    </row>
    <row r="366" spans="1:18" x14ac:dyDescent="0.2">
      <c r="A366">
        <v>80</v>
      </c>
      <c r="B366">
        <v>10</v>
      </c>
      <c r="C366">
        <v>417</v>
      </c>
      <c r="D366">
        <v>417</v>
      </c>
      <c r="E366" t="s">
        <v>23</v>
      </c>
      <c r="F366" s="3">
        <v>2475.2287621498099</v>
      </c>
      <c r="G366" s="2">
        <v>0.92070592672908202</v>
      </c>
      <c r="H366" s="2">
        <v>0.79771112564365998</v>
      </c>
      <c r="I366" s="2">
        <v>5.4700854700854701E-2</v>
      </c>
      <c r="J366" s="2">
        <v>9.2245105517416701E-2</v>
      </c>
      <c r="K366" s="2">
        <v>0.121076023391812</v>
      </c>
      <c r="L366" s="2">
        <v>0.20299823633156899</v>
      </c>
      <c r="M366" s="2">
        <v>0.39934879934879902</v>
      </c>
      <c r="N366" s="2">
        <v>0.44435465768799098</v>
      </c>
      <c r="O366" s="2">
        <v>0.61831559290382798</v>
      </c>
      <c r="P366" s="2">
        <v>0.63246154700427504</v>
      </c>
      <c r="Q366" s="2">
        <v>0.349320309320309</v>
      </c>
      <c r="R366" s="2">
        <f t="shared" si="5"/>
        <v>0.63246154700427504</v>
      </c>
    </row>
    <row r="367" spans="1:18" x14ac:dyDescent="0.2">
      <c r="A367">
        <v>80</v>
      </c>
      <c r="B367">
        <v>10</v>
      </c>
      <c r="C367">
        <v>418</v>
      </c>
      <c r="D367">
        <v>418</v>
      </c>
      <c r="E367" t="s">
        <v>24</v>
      </c>
      <c r="F367" s="3">
        <v>1121.5604138374299</v>
      </c>
      <c r="G367" s="2">
        <v>0.88722545429365796</v>
      </c>
      <c r="H367" s="2">
        <v>0.74133056041226897</v>
      </c>
      <c r="I367" s="2">
        <v>5.3668763102725302E-2</v>
      </c>
      <c r="J367" s="2">
        <v>0.12345679012345601</v>
      </c>
      <c r="K367" s="2">
        <v>9.6631205673758797E-2</v>
      </c>
      <c r="L367" s="2">
        <v>0.13559082892416199</v>
      </c>
      <c r="M367" s="2">
        <v>0.21077905491698501</v>
      </c>
      <c r="N367" s="2">
        <v>0.442212560386473</v>
      </c>
      <c r="O367" s="2">
        <v>0.52967793880837299</v>
      </c>
      <c r="P367" s="2">
        <v>0.51477740366629199</v>
      </c>
      <c r="Q367" s="2">
        <v>0.119506172839506</v>
      </c>
      <c r="R367" s="2">
        <f t="shared" si="5"/>
        <v>0.52967793880837299</v>
      </c>
    </row>
    <row r="368" spans="1:18" x14ac:dyDescent="0.2">
      <c r="A368">
        <v>80</v>
      </c>
      <c r="B368">
        <v>10</v>
      </c>
      <c r="C368">
        <v>419</v>
      </c>
      <c r="D368">
        <v>419</v>
      </c>
      <c r="E368" t="s">
        <v>25</v>
      </c>
      <c r="F368" s="3">
        <v>2466.0636761188498</v>
      </c>
      <c r="G368" s="2">
        <v>0.92030592639251096</v>
      </c>
      <c r="H368" s="2">
        <v>0.79913416464375397</v>
      </c>
      <c r="I368" s="2">
        <v>5.3668763102725302E-2</v>
      </c>
      <c r="J368" s="2">
        <v>9.0724637681159404E-2</v>
      </c>
      <c r="K368" s="2">
        <v>9.90990990990991E-2</v>
      </c>
      <c r="L368" s="2">
        <v>0.23844599844599801</v>
      </c>
      <c r="M368" s="2">
        <v>0.35079365079364999</v>
      </c>
      <c r="N368" s="2">
        <v>0.51767195767195695</v>
      </c>
      <c r="O368" s="2">
        <v>0.75555555555555498</v>
      </c>
      <c r="P368" s="2">
        <v>0.62560608116163596</v>
      </c>
      <c r="Q368" s="2">
        <v>0.29608418871576703</v>
      </c>
      <c r="R368" s="2">
        <f t="shared" si="5"/>
        <v>0.75555555555555498</v>
      </c>
    </row>
    <row r="369" spans="1:18" x14ac:dyDescent="0.2">
      <c r="A369">
        <v>80</v>
      </c>
      <c r="B369">
        <v>10</v>
      </c>
      <c r="C369">
        <v>420</v>
      </c>
      <c r="D369">
        <v>420</v>
      </c>
      <c r="E369" t="s">
        <v>26</v>
      </c>
      <c r="F369" s="3">
        <v>1126.4279477596201</v>
      </c>
      <c r="G369" s="2">
        <v>0.89128460679368504</v>
      </c>
      <c r="H369" s="2">
        <v>0.73515141679590501</v>
      </c>
      <c r="I369" s="2">
        <v>5.3668763102725302E-2</v>
      </c>
      <c r="J369" s="2">
        <v>9.1358024691357995E-2</v>
      </c>
      <c r="K369" s="2">
        <v>0.13336860670194001</v>
      </c>
      <c r="L369" s="2">
        <v>0.1004477004477</v>
      </c>
      <c r="M369" s="2">
        <v>0.27735814632366301</v>
      </c>
      <c r="N369" s="2">
        <v>0.43758730158730103</v>
      </c>
      <c r="O369" s="2">
        <v>0.62087135444623298</v>
      </c>
      <c r="P369" s="2">
        <v>0.56014430014429994</v>
      </c>
      <c r="Q369" s="2">
        <v>0.36077972709551598</v>
      </c>
      <c r="R369" s="2">
        <f t="shared" si="5"/>
        <v>0.62087135444623298</v>
      </c>
    </row>
    <row r="370" spans="1:18" x14ac:dyDescent="0.2">
      <c r="A370">
        <v>80</v>
      </c>
      <c r="B370">
        <v>10</v>
      </c>
      <c r="C370">
        <v>421</v>
      </c>
      <c r="D370">
        <v>421</v>
      </c>
      <c r="E370" t="s">
        <v>27</v>
      </c>
      <c r="F370" s="3">
        <v>2476.9266846179898</v>
      </c>
      <c r="G370" s="2">
        <v>0.916331538541579</v>
      </c>
      <c r="H370" s="2">
        <v>0.790703906097456</v>
      </c>
      <c r="I370" s="2">
        <v>5.3668763102725302E-2</v>
      </c>
      <c r="J370" s="2">
        <v>9.0724637681159404E-2</v>
      </c>
      <c r="K370" s="2">
        <v>0.13311965811965801</v>
      </c>
      <c r="L370" s="2">
        <v>0.135660130718954</v>
      </c>
      <c r="M370" s="2">
        <v>0.28978414688759502</v>
      </c>
      <c r="N370" s="2">
        <v>0.443671497584541</v>
      </c>
      <c r="O370" s="2">
        <v>0.72872606906423298</v>
      </c>
      <c r="P370" s="2">
        <v>0.60463253221873903</v>
      </c>
      <c r="Q370" s="2">
        <v>0.28770094103427402</v>
      </c>
      <c r="R370" s="2">
        <f t="shared" si="5"/>
        <v>0.72872606906423298</v>
      </c>
    </row>
    <row r="371" spans="1:18" x14ac:dyDescent="0.2">
      <c r="A371">
        <v>80</v>
      </c>
      <c r="B371">
        <v>10</v>
      </c>
      <c r="C371">
        <v>422</v>
      </c>
      <c r="D371">
        <v>422</v>
      </c>
      <c r="E371" t="s">
        <v>28</v>
      </c>
      <c r="F371" s="3">
        <v>2469.84836959838</v>
      </c>
      <c r="G371" s="2">
        <v>0.92224149029642699</v>
      </c>
      <c r="H371" s="2">
        <v>0.79287936317325403</v>
      </c>
      <c r="I371" s="2">
        <v>5.3668763102725302E-2</v>
      </c>
      <c r="J371" s="2">
        <v>9.2036814725890301E-2</v>
      </c>
      <c r="K371" s="2">
        <v>9.3663098314261006E-2</v>
      </c>
      <c r="L371" s="2">
        <v>0.20681846932321299</v>
      </c>
      <c r="M371" s="2">
        <v>0.37313882741169002</v>
      </c>
      <c r="N371" s="2">
        <v>0.54158000364896897</v>
      </c>
      <c r="O371" s="2">
        <v>0.73341672301104299</v>
      </c>
      <c r="P371" s="2">
        <v>0.61028019323671401</v>
      </c>
      <c r="Q371" s="2">
        <v>0.193333333333333</v>
      </c>
      <c r="R371" s="2">
        <f t="shared" si="5"/>
        <v>0.73341672301104299</v>
      </c>
    </row>
    <row r="372" spans="1:18" x14ac:dyDescent="0.2">
      <c r="A372">
        <v>80</v>
      </c>
      <c r="B372">
        <v>10</v>
      </c>
      <c r="C372">
        <v>423</v>
      </c>
      <c r="D372">
        <v>423</v>
      </c>
      <c r="E372" t="s">
        <v>29</v>
      </c>
      <c r="F372" s="3">
        <v>1119.3592789173099</v>
      </c>
      <c r="G372" s="2">
        <v>0.89420017506625504</v>
      </c>
      <c r="H372" s="2">
        <v>0.73480913811283999</v>
      </c>
      <c r="I372" s="2">
        <v>5.3668763102725302E-2</v>
      </c>
      <c r="J372" s="2">
        <v>0.126023742830465</v>
      </c>
      <c r="K372" s="2">
        <v>0.13193378800795599</v>
      </c>
      <c r="L372" s="2">
        <v>0.13479030910609799</v>
      </c>
      <c r="M372" s="2">
        <v>0.22303959131545301</v>
      </c>
      <c r="N372" s="2">
        <v>0.34169153891376097</v>
      </c>
      <c r="O372" s="2">
        <v>0.53273845533373598</v>
      </c>
      <c r="P372" s="2">
        <v>0.55999777888833302</v>
      </c>
      <c r="Q372" s="2">
        <v>0.31566716355157998</v>
      </c>
      <c r="R372" s="2">
        <f t="shared" si="5"/>
        <v>0.55999777888833302</v>
      </c>
    </row>
    <row r="373" spans="1:18" x14ac:dyDescent="0.2">
      <c r="A373">
        <v>80</v>
      </c>
      <c r="B373">
        <v>10</v>
      </c>
      <c r="C373">
        <v>424</v>
      </c>
      <c r="D373">
        <v>424</v>
      </c>
      <c r="E373" t="s">
        <v>30</v>
      </c>
      <c r="F373" s="3">
        <v>2478.52953529357</v>
      </c>
      <c r="G373" s="2">
        <v>0.91264297529478999</v>
      </c>
      <c r="H373" s="2">
        <v>0.76381254425140799</v>
      </c>
      <c r="I373" s="2">
        <v>5.3668763102725302E-2</v>
      </c>
      <c r="J373" s="2">
        <v>9.0929451287793894E-2</v>
      </c>
      <c r="K373" s="2">
        <v>0.13234299516908199</v>
      </c>
      <c r="L373" s="2">
        <v>0.20681846932321299</v>
      </c>
      <c r="M373" s="2">
        <v>0.31829482084354599</v>
      </c>
      <c r="N373" s="2">
        <v>0.46698130732613402</v>
      </c>
      <c r="O373" s="2">
        <v>0.730706504824151</v>
      </c>
      <c r="P373" s="2">
        <v>0.63602740076169995</v>
      </c>
      <c r="Q373" s="2">
        <v>0.267063851181498</v>
      </c>
      <c r="R373" s="2">
        <f t="shared" si="5"/>
        <v>0.730706504824151</v>
      </c>
    </row>
    <row r="374" spans="1:18" x14ac:dyDescent="0.2">
      <c r="A374">
        <v>80</v>
      </c>
      <c r="B374">
        <v>10</v>
      </c>
      <c r="C374">
        <v>425</v>
      </c>
      <c r="D374">
        <v>425</v>
      </c>
      <c r="E374" t="s">
        <v>31</v>
      </c>
      <c r="F374" s="3">
        <v>2476.5310206413201</v>
      </c>
      <c r="G374" s="2">
        <v>0.91304871014096201</v>
      </c>
      <c r="H374" s="2">
        <v>0.77501971941963399</v>
      </c>
      <c r="I374" s="2">
        <v>5.3668763102725302E-2</v>
      </c>
      <c r="J374" s="2">
        <v>9.2036814725890301E-2</v>
      </c>
      <c r="K374" s="2">
        <v>9.3450767841011695E-2</v>
      </c>
      <c r="L374" s="2">
        <v>0.17942732648615001</v>
      </c>
      <c r="M374" s="2">
        <v>0.267410367410367</v>
      </c>
      <c r="N374" s="2">
        <v>0.52371445856019305</v>
      </c>
      <c r="O374" s="2">
        <v>0.82142857142857095</v>
      </c>
      <c r="P374" s="2">
        <v>0.65440115440115398</v>
      </c>
      <c r="Q374" s="2">
        <v>0.29601571268237897</v>
      </c>
      <c r="R374" s="2">
        <f t="shared" si="5"/>
        <v>0.82142857142857095</v>
      </c>
    </row>
    <row r="375" spans="1:18" x14ac:dyDescent="0.2">
      <c r="A375">
        <v>80</v>
      </c>
      <c r="B375">
        <v>10</v>
      </c>
      <c r="C375">
        <v>426</v>
      </c>
      <c r="D375">
        <v>426</v>
      </c>
      <c r="E375" t="s">
        <v>32</v>
      </c>
      <c r="F375" s="3">
        <v>798.02376389503399</v>
      </c>
      <c r="G375" s="2">
        <v>0.88520239110209697</v>
      </c>
      <c r="H375" s="2">
        <v>0.74200337741705102</v>
      </c>
      <c r="I375" s="2">
        <v>5.4700854700854701E-2</v>
      </c>
      <c r="J375" s="2">
        <v>0.12345679012345601</v>
      </c>
      <c r="K375" s="2">
        <v>9.6559227526179695E-2</v>
      </c>
      <c r="L375" s="2">
        <v>9.4601791333817395E-2</v>
      </c>
      <c r="M375" s="2">
        <v>0.246561275851336</v>
      </c>
      <c r="N375" s="2">
        <v>0.36844752227061001</v>
      </c>
      <c r="O375" s="2">
        <v>0.47780710920456798</v>
      </c>
      <c r="P375" s="2">
        <v>0.60287723702682805</v>
      </c>
      <c r="Q375" s="2">
        <v>0.31406757634827798</v>
      </c>
      <c r="R375" s="2">
        <f t="shared" si="5"/>
        <v>0.60287723702682805</v>
      </c>
    </row>
    <row r="376" spans="1:18" x14ac:dyDescent="0.2">
      <c r="A376">
        <v>80</v>
      </c>
      <c r="B376">
        <v>10</v>
      </c>
      <c r="C376">
        <v>427</v>
      </c>
      <c r="D376">
        <v>427</v>
      </c>
      <c r="E376" t="s">
        <v>33</v>
      </c>
      <c r="F376" s="3">
        <v>794.80619144439697</v>
      </c>
      <c r="G376" s="2">
        <v>0.879120280588914</v>
      </c>
      <c r="H376" s="2">
        <v>0.71337945689445603</v>
      </c>
      <c r="I376" s="2">
        <v>5.3668763102725302E-2</v>
      </c>
      <c r="J376" s="2">
        <v>5.5773420479302803E-2</v>
      </c>
      <c r="K376" s="2">
        <v>5.8049886621315099E-2</v>
      </c>
      <c r="L376" s="2">
        <v>0.16884531590413901</v>
      </c>
      <c r="M376" s="2">
        <v>0.34146764346764302</v>
      </c>
      <c r="N376" s="2">
        <v>0.48920369250072798</v>
      </c>
      <c r="O376" s="2">
        <v>0.58870664315108701</v>
      </c>
      <c r="P376" s="2">
        <v>0.38416905629181802</v>
      </c>
      <c r="Q376" s="2">
        <v>0.23739157498748201</v>
      </c>
      <c r="R376" s="2">
        <f t="shared" si="5"/>
        <v>0.58870664315108701</v>
      </c>
    </row>
    <row r="377" spans="1:18" x14ac:dyDescent="0.2">
      <c r="A377">
        <v>80</v>
      </c>
      <c r="B377">
        <v>10</v>
      </c>
      <c r="C377">
        <v>428</v>
      </c>
      <c r="D377">
        <v>428</v>
      </c>
      <c r="E377" t="s">
        <v>34</v>
      </c>
      <c r="F377" s="3">
        <v>2130.2691407203602</v>
      </c>
      <c r="G377" s="2">
        <v>0.91506459376308702</v>
      </c>
      <c r="H377" s="2">
        <v>0.78954503391119102</v>
      </c>
      <c r="I377" s="2">
        <v>5.3668763102725302E-2</v>
      </c>
      <c r="J377" s="2">
        <v>9.2245105517416701E-2</v>
      </c>
      <c r="K377" s="2">
        <v>9.7076023391812802E-2</v>
      </c>
      <c r="L377" s="2">
        <v>0.17703703703703699</v>
      </c>
      <c r="M377" s="2">
        <v>0.31593141158358501</v>
      </c>
      <c r="N377" s="2">
        <v>0.58349206349206295</v>
      </c>
      <c r="O377" s="2">
        <v>0.68674074074073999</v>
      </c>
      <c r="P377" s="2">
        <v>0.582451178451178</v>
      </c>
      <c r="Q377" s="2">
        <v>0.29159398916261597</v>
      </c>
      <c r="R377" s="2">
        <f t="shared" si="5"/>
        <v>0.68674074074073999</v>
      </c>
    </row>
    <row r="378" spans="1:18" x14ac:dyDescent="0.2">
      <c r="A378">
        <v>80</v>
      </c>
      <c r="B378">
        <v>10</v>
      </c>
      <c r="C378">
        <v>429</v>
      </c>
      <c r="D378">
        <v>429</v>
      </c>
      <c r="E378" t="s">
        <v>35</v>
      </c>
      <c r="F378" s="3">
        <v>803.79355359077397</v>
      </c>
      <c r="G378" s="2">
        <v>0.86787171532526097</v>
      </c>
      <c r="H378" s="2">
        <v>0.70375477667180097</v>
      </c>
      <c r="I378" s="2">
        <v>5.3668763102725302E-2</v>
      </c>
      <c r="J378" s="2">
        <v>9.2036814725890301E-2</v>
      </c>
      <c r="K378" s="2">
        <v>9.3246187363834401E-2</v>
      </c>
      <c r="L378" s="2">
        <v>0.13521021021021001</v>
      </c>
      <c r="M378" s="2">
        <v>0.154584929757343</v>
      </c>
      <c r="N378" s="2">
        <v>0.36327721661054901</v>
      </c>
      <c r="O378" s="2">
        <v>0.49560860595343298</v>
      </c>
      <c r="P378" s="2">
        <v>0.52211418100473495</v>
      </c>
      <c r="Q378" s="2">
        <v>0.26250812215724401</v>
      </c>
      <c r="R378" s="2">
        <f t="shared" si="5"/>
        <v>0.52211418100473495</v>
      </c>
    </row>
    <row r="379" spans="1:18" x14ac:dyDescent="0.2">
      <c r="A379">
        <v>80</v>
      </c>
      <c r="B379">
        <v>10</v>
      </c>
      <c r="C379">
        <v>430</v>
      </c>
      <c r="D379">
        <v>430</v>
      </c>
      <c r="E379" t="s">
        <v>36</v>
      </c>
      <c r="F379" s="3">
        <v>800.52567267417896</v>
      </c>
      <c r="G379" s="2">
        <v>0.89283015545011601</v>
      </c>
      <c r="H379" s="2">
        <v>0.73541524571730998</v>
      </c>
      <c r="I379" s="2">
        <v>5.3668763102725302E-2</v>
      </c>
      <c r="J379" s="2">
        <v>0.126023742830465</v>
      </c>
      <c r="K379" s="2">
        <v>0.12723311546840901</v>
      </c>
      <c r="L379" s="2">
        <v>0.138114478114478</v>
      </c>
      <c r="M379" s="2">
        <v>0.22634920634920599</v>
      </c>
      <c r="N379" s="2">
        <v>0.45285535089456602</v>
      </c>
      <c r="O379" s="2">
        <v>0.47822595704948601</v>
      </c>
      <c r="P379" s="2">
        <v>0.4862772654077</v>
      </c>
      <c r="Q379" s="2">
        <v>0.112037037037037</v>
      </c>
      <c r="R379" s="2">
        <f t="shared" si="5"/>
        <v>0.4862772654077</v>
      </c>
    </row>
    <row r="380" spans="1:18" x14ac:dyDescent="0.2">
      <c r="A380">
        <v>80</v>
      </c>
      <c r="B380">
        <v>10</v>
      </c>
      <c r="C380">
        <v>431</v>
      </c>
      <c r="D380">
        <v>431</v>
      </c>
      <c r="E380" t="s">
        <v>37</v>
      </c>
      <c r="F380" s="3">
        <v>2133.5599479675202</v>
      </c>
      <c r="G380" s="2">
        <v>0.91214961083120905</v>
      </c>
      <c r="H380" s="2">
        <v>0.75451862678711001</v>
      </c>
      <c r="I380" s="2">
        <v>5.3668763102725302E-2</v>
      </c>
      <c r="J380" s="2">
        <v>9.1358024691357995E-2</v>
      </c>
      <c r="K380" s="2">
        <v>0.121810699588477</v>
      </c>
      <c r="L380" s="2">
        <v>0.20500245976526801</v>
      </c>
      <c r="M380" s="2">
        <v>0.42328042328042298</v>
      </c>
      <c r="N380" s="2">
        <v>0.53659259259259195</v>
      </c>
      <c r="O380" s="2">
        <v>0.68452783412215401</v>
      </c>
      <c r="P380" s="2">
        <v>0.64295770063686097</v>
      </c>
      <c r="Q380" s="2">
        <v>0.23765432098765399</v>
      </c>
      <c r="R380" s="2">
        <f t="shared" si="5"/>
        <v>0.68452783412215401</v>
      </c>
    </row>
    <row r="381" spans="1:18" x14ac:dyDescent="0.2">
      <c r="A381">
        <v>80</v>
      </c>
      <c r="B381">
        <v>10</v>
      </c>
      <c r="C381">
        <v>432</v>
      </c>
      <c r="D381">
        <v>432</v>
      </c>
      <c r="E381" t="s">
        <v>38</v>
      </c>
      <c r="F381" s="3">
        <v>802.77491116523697</v>
      </c>
      <c r="G381" s="2">
        <v>0.86054680533716899</v>
      </c>
      <c r="H381" s="2">
        <v>0.66614361772391695</v>
      </c>
      <c r="I381" s="2">
        <v>5.3668763102725302E-2</v>
      </c>
      <c r="J381" s="2">
        <v>0.13281045751633899</v>
      </c>
      <c r="K381" s="2">
        <v>0.132453032742887</v>
      </c>
      <c r="L381" s="2">
        <v>6.7724867724867702E-2</v>
      </c>
      <c r="M381" s="2">
        <v>0.19553962564715199</v>
      </c>
      <c r="N381" s="2">
        <v>0.33434069800168797</v>
      </c>
      <c r="O381" s="2">
        <v>0.50641975308641896</v>
      </c>
      <c r="P381" s="2">
        <v>0.51524216524216504</v>
      </c>
      <c r="Q381" s="2">
        <v>0.18942170240415801</v>
      </c>
      <c r="R381" s="2">
        <f t="shared" si="5"/>
        <v>0.51524216524216504</v>
      </c>
    </row>
    <row r="382" spans="1:18" x14ac:dyDescent="0.2">
      <c r="A382">
        <v>80</v>
      </c>
      <c r="B382">
        <v>10</v>
      </c>
      <c r="C382">
        <v>433</v>
      </c>
      <c r="D382">
        <v>433</v>
      </c>
      <c r="E382" t="s">
        <v>39</v>
      </c>
      <c r="F382" s="3">
        <v>2133.5121629238101</v>
      </c>
      <c r="G382" s="2">
        <v>0.91238779419051697</v>
      </c>
      <c r="H382" s="2">
        <v>0.77315480589584595</v>
      </c>
      <c r="I382" s="2">
        <v>5.3668763102725302E-2</v>
      </c>
      <c r="J382" s="2">
        <v>9.1358024691357995E-2</v>
      </c>
      <c r="K382" s="2">
        <v>0.13678632478632399</v>
      </c>
      <c r="L382" s="2">
        <v>0.15089947089947001</v>
      </c>
      <c r="M382" s="2">
        <v>0.37644168391994398</v>
      </c>
      <c r="N382" s="2">
        <v>0.61757097900888702</v>
      </c>
      <c r="O382" s="2">
        <v>0.84427983539094598</v>
      </c>
      <c r="P382" s="2">
        <v>0.60998941798941797</v>
      </c>
      <c r="Q382" s="2">
        <v>0.29832115281390598</v>
      </c>
      <c r="R382" s="2">
        <f t="shared" si="5"/>
        <v>0.84427983539094598</v>
      </c>
    </row>
    <row r="383" spans="1:18" x14ac:dyDescent="0.2">
      <c r="A383">
        <v>80</v>
      </c>
      <c r="B383">
        <v>10</v>
      </c>
      <c r="C383">
        <v>434</v>
      </c>
      <c r="D383">
        <v>434</v>
      </c>
      <c r="E383" t="s">
        <v>40</v>
      </c>
      <c r="F383" s="3">
        <v>796.174156665802</v>
      </c>
      <c r="G383" s="2">
        <v>0.85213446953083505</v>
      </c>
      <c r="H383" s="2">
        <v>0.64872683744467496</v>
      </c>
      <c r="I383" s="2">
        <v>5.3668763102725302E-2</v>
      </c>
      <c r="J383" s="2">
        <v>5.4700854700854701E-2</v>
      </c>
      <c r="K383" s="2">
        <v>9.3246187363834401E-2</v>
      </c>
      <c r="L383" s="2">
        <v>0.123001202070969</v>
      </c>
      <c r="M383" s="2">
        <v>0.27884682367440899</v>
      </c>
      <c r="N383" s="2">
        <v>0.50808080808080802</v>
      </c>
      <c r="O383" s="2">
        <v>0.52818035426731003</v>
      </c>
      <c r="P383" s="2">
        <v>0.42843929490988297</v>
      </c>
      <c r="Q383" s="2">
        <v>0.244288585373856</v>
      </c>
      <c r="R383" s="2">
        <f t="shared" si="5"/>
        <v>0.52818035426731003</v>
      </c>
    </row>
    <row r="384" spans="1:18" x14ac:dyDescent="0.2">
      <c r="A384">
        <v>80</v>
      </c>
      <c r="B384">
        <v>10</v>
      </c>
      <c r="C384">
        <v>435</v>
      </c>
      <c r="D384">
        <v>435</v>
      </c>
      <c r="E384" t="s">
        <v>41</v>
      </c>
      <c r="F384" s="3">
        <v>2136.97751808166</v>
      </c>
      <c r="G384" s="2">
        <v>0.89598409000096002</v>
      </c>
      <c r="H384" s="2">
        <v>0.72891942756694195</v>
      </c>
      <c r="I384" s="2">
        <v>5.3668763102725302E-2</v>
      </c>
      <c r="J384" s="2">
        <v>9.2999999999999999E-2</v>
      </c>
      <c r="K384" s="2">
        <v>0.133015985232316</v>
      </c>
      <c r="L384" s="2">
        <v>0.21377390462357701</v>
      </c>
      <c r="M384" s="2">
        <v>0.26526855619809098</v>
      </c>
      <c r="N384" s="2">
        <v>0.48954689754689701</v>
      </c>
      <c r="O384" s="2">
        <v>0.68431916316973695</v>
      </c>
      <c r="P384" s="2">
        <v>0.55933528836754598</v>
      </c>
      <c r="Q384" s="2">
        <v>0.199153439153439</v>
      </c>
      <c r="R384" s="2">
        <f t="shared" si="5"/>
        <v>0.68431916316973695</v>
      </c>
    </row>
    <row r="385" spans="1:18" x14ac:dyDescent="0.2">
      <c r="A385">
        <v>80</v>
      </c>
      <c r="B385">
        <v>10</v>
      </c>
      <c r="C385">
        <v>436</v>
      </c>
      <c r="D385">
        <v>436</v>
      </c>
      <c r="E385" t="s">
        <v>42</v>
      </c>
      <c r="F385" s="3">
        <v>433.57353067397997</v>
      </c>
      <c r="G385" s="2">
        <v>0.85641821679744301</v>
      </c>
      <c r="H385" s="2">
        <v>0.68322030288647595</v>
      </c>
      <c r="I385" s="2">
        <v>5.3668763102725302E-2</v>
      </c>
      <c r="J385" s="2">
        <v>5.3668763102725302E-2</v>
      </c>
      <c r="K385" s="2">
        <v>5.5773420479302803E-2</v>
      </c>
      <c r="L385" s="2">
        <v>0.119259259259259</v>
      </c>
      <c r="M385" s="2">
        <v>0.26812005108556802</v>
      </c>
      <c r="N385" s="2">
        <v>0.415657225853304</v>
      </c>
      <c r="O385" s="2">
        <v>0.43002469135802401</v>
      </c>
      <c r="P385" s="2">
        <v>9.6031746031745996E-2</v>
      </c>
      <c r="Q385" s="2">
        <v>9.6031746031745996E-2</v>
      </c>
      <c r="R385" s="2">
        <f t="shared" si="5"/>
        <v>0.43002469135802401</v>
      </c>
    </row>
    <row r="386" spans="1:18" x14ac:dyDescent="0.2">
      <c r="A386">
        <v>80</v>
      </c>
      <c r="B386">
        <v>10</v>
      </c>
      <c r="C386">
        <v>437</v>
      </c>
      <c r="D386">
        <v>437</v>
      </c>
      <c r="E386" t="s">
        <v>43</v>
      </c>
      <c r="F386" s="3">
        <v>448.494320869445</v>
      </c>
      <c r="G386" s="2">
        <v>0.85710254180263101</v>
      </c>
      <c r="H386" s="2">
        <v>0.65310101372532103</v>
      </c>
      <c r="I386" s="2">
        <v>5.3668763102725302E-2</v>
      </c>
      <c r="J386" s="2">
        <v>5.3668763102725302E-2</v>
      </c>
      <c r="K386" s="2">
        <v>9.3246187363834401E-2</v>
      </c>
      <c r="L386" s="2">
        <v>8.8148148148148101E-2</v>
      </c>
      <c r="M386" s="2">
        <v>0.23529411764705799</v>
      </c>
      <c r="N386" s="2">
        <v>0.30333277805541597</v>
      </c>
      <c r="O386" s="2">
        <v>0.479250016504918</v>
      </c>
      <c r="P386" s="2">
        <v>0.53997113997113899</v>
      </c>
      <c r="Q386" s="2">
        <v>0.190617283950617</v>
      </c>
      <c r="R386" s="2">
        <f t="shared" si="5"/>
        <v>0.53997113997113899</v>
      </c>
    </row>
    <row r="387" spans="1:18" x14ac:dyDescent="0.2">
      <c r="A387">
        <v>80</v>
      </c>
      <c r="B387">
        <v>10</v>
      </c>
      <c r="C387">
        <v>438</v>
      </c>
      <c r="D387">
        <v>438</v>
      </c>
      <c r="E387" t="s">
        <v>44</v>
      </c>
      <c r="F387" s="3">
        <v>444.82123088836602</v>
      </c>
      <c r="G387" s="2">
        <v>0.83345798346308198</v>
      </c>
      <c r="H387" s="2">
        <v>0.61359501838095498</v>
      </c>
      <c r="I387" s="2">
        <v>5.3668763102725302E-2</v>
      </c>
      <c r="J387" s="2">
        <v>5.3668763102725302E-2</v>
      </c>
      <c r="K387" s="2">
        <v>5.3668763102725302E-2</v>
      </c>
      <c r="L387" s="2">
        <v>5.3668763102725302E-2</v>
      </c>
      <c r="M387" s="2">
        <v>0.54843674843674795</v>
      </c>
      <c r="N387" s="2">
        <v>0.44938708951866801</v>
      </c>
      <c r="O387" s="2">
        <v>9.6031746031745996E-2</v>
      </c>
      <c r="P387" s="2">
        <v>9.6031746031745996E-2</v>
      </c>
      <c r="Q387" s="2">
        <v>9.6031746031745996E-2</v>
      </c>
      <c r="R387" s="2">
        <f t="shared" si="5"/>
        <v>0.54843674843674795</v>
      </c>
    </row>
    <row r="388" spans="1:18" x14ac:dyDescent="0.2">
      <c r="A388">
        <v>80</v>
      </c>
      <c r="B388">
        <v>10</v>
      </c>
      <c r="C388">
        <v>439</v>
      </c>
      <c r="D388">
        <v>439</v>
      </c>
      <c r="E388" t="s">
        <v>45</v>
      </c>
      <c r="F388" s="3">
        <v>1787.5310761928499</v>
      </c>
      <c r="G388" s="2">
        <v>0.89167829185293601</v>
      </c>
      <c r="H388" s="2">
        <v>0.70826524568704496</v>
      </c>
      <c r="I388" s="2">
        <v>5.3668763102725302E-2</v>
      </c>
      <c r="J388" s="2">
        <v>5.3668763102725302E-2</v>
      </c>
      <c r="K388" s="2">
        <v>0.13496296296296201</v>
      </c>
      <c r="L388" s="2">
        <v>0.210820624546114</v>
      </c>
      <c r="M388" s="2">
        <v>0.38378722726548797</v>
      </c>
      <c r="N388" s="2">
        <v>0.51438271604938202</v>
      </c>
      <c r="O388" s="2">
        <v>0.66244306418219401</v>
      </c>
      <c r="P388" s="2">
        <v>0.48749519430522997</v>
      </c>
      <c r="Q388" s="2">
        <v>0.18801932367149701</v>
      </c>
      <c r="R388" s="2">
        <f t="shared" ref="R388:R451" si="6">MAX(I388:Q388)</f>
        <v>0.66244306418219401</v>
      </c>
    </row>
    <row r="389" spans="1:18" x14ac:dyDescent="0.2">
      <c r="A389">
        <v>80</v>
      </c>
      <c r="B389">
        <v>10</v>
      </c>
      <c r="C389">
        <v>440</v>
      </c>
      <c r="D389">
        <v>440</v>
      </c>
      <c r="E389" t="s">
        <v>46</v>
      </c>
      <c r="F389" s="3">
        <v>456.11299872398303</v>
      </c>
      <c r="G389" s="2">
        <v>0.67321329989538004</v>
      </c>
      <c r="H389" s="2">
        <v>0.34293729151077501</v>
      </c>
      <c r="I389" s="2">
        <v>5.3668763102725302E-2</v>
      </c>
      <c r="J389" s="2">
        <v>5.3668763102725302E-2</v>
      </c>
      <c r="K389" s="2">
        <v>5.4700854700854701E-2</v>
      </c>
      <c r="L389" s="2">
        <v>9.3380258086140394E-2</v>
      </c>
      <c r="M389" s="2">
        <v>0.15630668800803399</v>
      </c>
      <c r="N389" s="2">
        <v>0.17624867724867699</v>
      </c>
      <c r="O389" s="2">
        <v>0.32314814814814802</v>
      </c>
      <c r="P389" s="2">
        <v>9.6031746031745996E-2</v>
      </c>
      <c r="Q389" s="2">
        <v>9.6031746031745996E-2</v>
      </c>
      <c r="R389" s="2">
        <f t="shared" si="6"/>
        <v>0.32314814814814802</v>
      </c>
    </row>
    <row r="390" spans="1:18" x14ac:dyDescent="0.2">
      <c r="A390">
        <v>80</v>
      </c>
      <c r="B390">
        <v>10</v>
      </c>
      <c r="C390">
        <v>452</v>
      </c>
      <c r="D390">
        <v>452</v>
      </c>
      <c r="E390" t="s">
        <v>47</v>
      </c>
      <c r="F390" s="3">
        <v>2976.9449238777102</v>
      </c>
      <c r="G390" s="2">
        <v>0.93347301208537303</v>
      </c>
      <c r="H390" s="2">
        <v>0.82356886140974495</v>
      </c>
      <c r="I390" s="2">
        <v>9.4291938997821304E-2</v>
      </c>
      <c r="J390" s="2">
        <v>5.9259259259259199E-2</v>
      </c>
      <c r="K390" s="2">
        <v>0.120282186948853</v>
      </c>
      <c r="L390" s="2">
        <v>0.21010752688171999</v>
      </c>
      <c r="M390" s="2">
        <v>0.38982272871161699</v>
      </c>
      <c r="N390" s="2">
        <v>0.40371873322597901</v>
      </c>
      <c r="O390" s="2">
        <v>0.55700746118168898</v>
      </c>
      <c r="P390" s="2">
        <v>0.64638176638176603</v>
      </c>
      <c r="Q390" s="2">
        <v>0.315999999999999</v>
      </c>
      <c r="R390" s="2">
        <f t="shared" si="6"/>
        <v>0.64638176638176603</v>
      </c>
    </row>
    <row r="391" spans="1:18" x14ac:dyDescent="0.2">
      <c r="A391">
        <v>80</v>
      </c>
      <c r="B391">
        <v>10</v>
      </c>
      <c r="C391">
        <v>453</v>
      </c>
      <c r="D391">
        <v>453</v>
      </c>
      <c r="E391" t="s">
        <v>48</v>
      </c>
      <c r="F391" s="3">
        <v>2649.76303982734</v>
      </c>
      <c r="G391" s="2">
        <v>0.92591025713806197</v>
      </c>
      <c r="H391" s="2">
        <v>0.79579297584465203</v>
      </c>
      <c r="I391" s="2">
        <v>5.3668763102725302E-2</v>
      </c>
      <c r="J391" s="2">
        <v>9.2036814725890301E-2</v>
      </c>
      <c r="K391" s="2">
        <v>9.90990990990991E-2</v>
      </c>
      <c r="L391" s="2">
        <v>0.19473901042310299</v>
      </c>
      <c r="M391" s="2">
        <v>0.38982272871161699</v>
      </c>
      <c r="N391" s="2">
        <v>0.44241085806303199</v>
      </c>
      <c r="O391" s="2">
        <v>0.57530991779651897</v>
      </c>
      <c r="P391" s="2">
        <v>0.64050830140485304</v>
      </c>
      <c r="Q391" s="2">
        <v>0.29349349349349302</v>
      </c>
      <c r="R391" s="2">
        <f t="shared" si="6"/>
        <v>0.64050830140485304</v>
      </c>
    </row>
    <row r="392" spans="1:18" x14ac:dyDescent="0.2">
      <c r="A392">
        <v>80</v>
      </c>
      <c r="B392">
        <v>10</v>
      </c>
      <c r="C392">
        <v>454</v>
      </c>
      <c r="D392">
        <v>454</v>
      </c>
      <c r="E392" t="s">
        <v>49</v>
      </c>
      <c r="F392" s="3">
        <v>1360.9598877429901</v>
      </c>
      <c r="G392" s="2">
        <v>0.90932276511687304</v>
      </c>
      <c r="H392" s="2">
        <v>0.75246012950851804</v>
      </c>
      <c r="I392" s="2">
        <v>5.4700854700854701E-2</v>
      </c>
      <c r="J392" s="2">
        <v>0.12849395077179801</v>
      </c>
      <c r="K392" s="2">
        <v>0.16035898040139801</v>
      </c>
      <c r="L392" s="2">
        <v>0.16719922536915999</v>
      </c>
      <c r="M392" s="2">
        <v>0.244217921995699</v>
      </c>
      <c r="N392" s="2">
        <v>0.35025048514703599</v>
      </c>
      <c r="O392" s="2">
        <v>0.43099246432579702</v>
      </c>
      <c r="P392" s="2">
        <v>0.61818803418803403</v>
      </c>
      <c r="Q392" s="2">
        <v>0.28518518518518499</v>
      </c>
      <c r="R392" s="2">
        <f t="shared" si="6"/>
        <v>0.61818803418803403</v>
      </c>
    </row>
    <row r="393" spans="1:18" x14ac:dyDescent="0.2">
      <c r="A393">
        <v>80</v>
      </c>
      <c r="B393">
        <v>10</v>
      </c>
      <c r="C393">
        <v>455</v>
      </c>
      <c r="D393">
        <v>455</v>
      </c>
      <c r="E393" t="s">
        <v>50</v>
      </c>
      <c r="F393" s="3">
        <v>2637.4004218578302</v>
      </c>
      <c r="G393" s="2">
        <v>0.92773412614803397</v>
      </c>
      <c r="H393" s="2">
        <v>0.80924908593537304</v>
      </c>
      <c r="I393" s="2">
        <v>9.4291938997821304E-2</v>
      </c>
      <c r="J393" s="2">
        <v>9.3535353535353499E-2</v>
      </c>
      <c r="K393" s="2">
        <v>0.119675230786341</v>
      </c>
      <c r="L393" s="2">
        <v>0.28336121067303799</v>
      </c>
      <c r="M393" s="2">
        <v>0.34524409210399498</v>
      </c>
      <c r="N393" s="2">
        <v>0.40371873322597901</v>
      </c>
      <c r="O393" s="2">
        <v>0.52768055848384698</v>
      </c>
      <c r="P393" s="2">
        <v>0.57874327318771701</v>
      </c>
      <c r="Q393" s="2">
        <v>0.41876543209876499</v>
      </c>
      <c r="R393" s="2">
        <f t="shared" si="6"/>
        <v>0.57874327318771701</v>
      </c>
    </row>
    <row r="394" spans="1:18" x14ac:dyDescent="0.2">
      <c r="A394">
        <v>80</v>
      </c>
      <c r="B394">
        <v>10</v>
      </c>
      <c r="C394">
        <v>456</v>
      </c>
      <c r="D394">
        <v>456</v>
      </c>
      <c r="E394" t="s">
        <v>51</v>
      </c>
      <c r="F394" s="3">
        <v>2658.86013579368</v>
      </c>
      <c r="G394" s="2">
        <v>0.92251000390687399</v>
      </c>
      <c r="H394" s="2">
        <v>0.79276521560240598</v>
      </c>
      <c r="I394" s="2">
        <v>5.3668763102725302E-2</v>
      </c>
      <c r="J394" s="2">
        <v>9.2036814725890301E-2</v>
      </c>
      <c r="K394" s="2">
        <v>0.119675230786341</v>
      </c>
      <c r="L394" s="2">
        <v>0.201032450407063</v>
      </c>
      <c r="M394" s="2">
        <v>0.38982272871161699</v>
      </c>
      <c r="N394" s="2">
        <v>0.45285535089456602</v>
      </c>
      <c r="O394" s="2">
        <v>0.61933606158736898</v>
      </c>
      <c r="P394" s="2">
        <v>0.66289947089946999</v>
      </c>
      <c r="Q394" s="2">
        <v>0.23201161946259899</v>
      </c>
      <c r="R394" s="2">
        <f t="shared" si="6"/>
        <v>0.66289947089946999</v>
      </c>
    </row>
    <row r="395" spans="1:18" x14ac:dyDescent="0.2">
      <c r="A395">
        <v>80</v>
      </c>
      <c r="B395">
        <v>10</v>
      </c>
      <c r="C395">
        <v>457</v>
      </c>
      <c r="D395">
        <v>457</v>
      </c>
      <c r="E395" t="s">
        <v>52</v>
      </c>
      <c r="F395" s="3">
        <v>2676.3539161682102</v>
      </c>
      <c r="G395" s="2">
        <v>0.92679118802146299</v>
      </c>
      <c r="H395" s="2">
        <v>0.80751579110160598</v>
      </c>
      <c r="I395" s="2">
        <v>5.3668763102725302E-2</v>
      </c>
      <c r="J395" s="2">
        <v>9.4291938997821304E-2</v>
      </c>
      <c r="K395" s="2">
        <v>9.3535353535353499E-2</v>
      </c>
      <c r="L395" s="2">
        <v>0.186706141878555</v>
      </c>
      <c r="M395" s="2">
        <v>0.25570036201615098</v>
      </c>
      <c r="N395" s="2">
        <v>0.47181444070332901</v>
      </c>
      <c r="O395" s="2">
        <v>0.70901675485008797</v>
      </c>
      <c r="P395" s="2">
        <v>0.62073351651895703</v>
      </c>
      <c r="Q395" s="2">
        <v>0.116908212560386</v>
      </c>
      <c r="R395" s="2">
        <f t="shared" si="6"/>
        <v>0.70901675485008797</v>
      </c>
    </row>
    <row r="396" spans="1:18" x14ac:dyDescent="0.2">
      <c r="A396">
        <v>80</v>
      </c>
      <c r="B396">
        <v>10</v>
      </c>
      <c r="C396">
        <v>458</v>
      </c>
      <c r="D396">
        <v>458</v>
      </c>
      <c r="E396" t="s">
        <v>53</v>
      </c>
      <c r="F396" s="3">
        <v>1027.81870365142</v>
      </c>
      <c r="G396" s="2">
        <v>0.90897997497357497</v>
      </c>
      <c r="H396" s="2">
        <v>0.76070234557444605</v>
      </c>
      <c r="I396" s="2">
        <v>5.3668763102725302E-2</v>
      </c>
      <c r="J396" s="2">
        <v>5.4700854700854701E-2</v>
      </c>
      <c r="K396" s="2">
        <v>0.12849395077179801</v>
      </c>
      <c r="L396" s="2">
        <v>0.16041597152708201</v>
      </c>
      <c r="M396" s="2">
        <v>0.24342694342694299</v>
      </c>
      <c r="N396" s="2">
        <v>0.41084656084656002</v>
      </c>
      <c r="O396" s="2">
        <v>0.61539248012677905</v>
      </c>
      <c r="P396" s="2">
        <v>0.34721859114015902</v>
      </c>
      <c r="Q396" s="2">
        <v>9.6031746031745996E-2</v>
      </c>
      <c r="R396" s="2">
        <f t="shared" si="6"/>
        <v>0.61539248012677905</v>
      </c>
    </row>
    <row r="397" spans="1:18" x14ac:dyDescent="0.2">
      <c r="A397">
        <v>80</v>
      </c>
      <c r="B397">
        <v>10</v>
      </c>
      <c r="C397">
        <v>459</v>
      </c>
      <c r="D397">
        <v>459</v>
      </c>
      <c r="E397" t="s">
        <v>54</v>
      </c>
      <c r="F397" s="3">
        <v>2287.2217714786502</v>
      </c>
      <c r="G397" s="2">
        <v>0.92426067331941097</v>
      </c>
      <c r="H397" s="2">
        <v>0.79426124163869305</v>
      </c>
      <c r="I397" s="2">
        <v>5.3668763102725302E-2</v>
      </c>
      <c r="J397" s="2">
        <v>9.2999999999999999E-2</v>
      </c>
      <c r="K397" s="2">
        <v>9.4497466713797496E-2</v>
      </c>
      <c r="L397" s="2">
        <v>0.18841750841750801</v>
      </c>
      <c r="M397" s="2">
        <v>0.36744818967041099</v>
      </c>
      <c r="N397" s="2">
        <v>0.47185185185185102</v>
      </c>
      <c r="O397" s="2">
        <v>0.55821281599059303</v>
      </c>
      <c r="P397" s="2">
        <v>0.61028019323671401</v>
      </c>
      <c r="Q397" s="2">
        <v>9.6031746031745996E-2</v>
      </c>
      <c r="R397" s="2">
        <f t="shared" si="6"/>
        <v>0.61028019323671401</v>
      </c>
    </row>
    <row r="398" spans="1:18" x14ac:dyDescent="0.2">
      <c r="A398">
        <v>80</v>
      </c>
      <c r="B398">
        <v>10</v>
      </c>
      <c r="C398">
        <v>460</v>
      </c>
      <c r="D398">
        <v>460</v>
      </c>
      <c r="E398" t="s">
        <v>55</v>
      </c>
      <c r="F398" s="3">
        <v>1029.6198811531001</v>
      </c>
      <c r="G398" s="2">
        <v>0.89845902706151604</v>
      </c>
      <c r="H398" s="2">
        <v>0.73062150033545403</v>
      </c>
      <c r="I398" s="2">
        <v>5.3668763102725302E-2</v>
      </c>
      <c r="J398" s="2">
        <v>9.4160997732426296E-2</v>
      </c>
      <c r="K398" s="2">
        <v>0.12025012025012</v>
      </c>
      <c r="L398" s="2">
        <v>0.201186153473735</v>
      </c>
      <c r="M398" s="2">
        <v>0.27353848648867801</v>
      </c>
      <c r="N398" s="2">
        <v>0.34230088907508199</v>
      </c>
      <c r="O398" s="2">
        <v>0.43367278349129501</v>
      </c>
      <c r="P398" s="2">
        <v>0.64675392598097903</v>
      </c>
      <c r="Q398" s="2">
        <v>0.18715002909376299</v>
      </c>
      <c r="R398" s="2">
        <f t="shared" si="6"/>
        <v>0.64675392598097903</v>
      </c>
    </row>
    <row r="399" spans="1:18" x14ac:dyDescent="0.2">
      <c r="A399">
        <v>80</v>
      </c>
      <c r="B399">
        <v>10</v>
      </c>
      <c r="C399">
        <v>461</v>
      </c>
      <c r="D399">
        <v>461</v>
      </c>
      <c r="E399" t="s">
        <v>56</v>
      </c>
      <c r="F399" s="3">
        <v>2282.5844359397802</v>
      </c>
      <c r="G399" s="2">
        <v>0.92747900906539904</v>
      </c>
      <c r="H399" s="2">
        <v>0.81326813827945299</v>
      </c>
      <c r="I399" s="2">
        <v>9.4291938997821304E-2</v>
      </c>
      <c r="J399" s="2">
        <v>9.3535353535353499E-2</v>
      </c>
      <c r="K399" s="2">
        <v>0.12132132132132099</v>
      </c>
      <c r="L399" s="2">
        <v>0.25407407407407401</v>
      </c>
      <c r="M399" s="2">
        <v>0.36760050648939502</v>
      </c>
      <c r="N399" s="2">
        <v>0.37311555862280499</v>
      </c>
      <c r="O399" s="2">
        <v>0.509010926635447</v>
      </c>
      <c r="P399" s="2">
        <v>0.61420196264640703</v>
      </c>
      <c r="Q399" s="2">
        <v>0.43143735491561502</v>
      </c>
      <c r="R399" s="2">
        <f t="shared" si="6"/>
        <v>0.61420196264640703</v>
      </c>
    </row>
    <row r="400" spans="1:18" x14ac:dyDescent="0.2">
      <c r="A400">
        <v>80</v>
      </c>
      <c r="B400">
        <v>10</v>
      </c>
      <c r="C400">
        <v>462</v>
      </c>
      <c r="D400">
        <v>462</v>
      </c>
      <c r="E400" t="s">
        <v>57</v>
      </c>
      <c r="F400" s="3">
        <v>1032.24985909461</v>
      </c>
      <c r="G400" s="2">
        <v>0.90031428039317296</v>
      </c>
      <c r="H400" s="2">
        <v>0.739742888043326</v>
      </c>
      <c r="I400" s="2">
        <v>5.3668763102725302E-2</v>
      </c>
      <c r="J400" s="2">
        <v>9.4507022667222898E-2</v>
      </c>
      <c r="K400" s="2">
        <v>0.119259259259259</v>
      </c>
      <c r="L400" s="2">
        <v>0.20094408133623801</v>
      </c>
      <c r="M400" s="2">
        <v>0.245008939974457</v>
      </c>
      <c r="N400" s="2">
        <v>0.43696802392454498</v>
      </c>
      <c r="O400" s="2">
        <v>0.50607407407407401</v>
      </c>
      <c r="P400" s="2">
        <v>0.50067340067340005</v>
      </c>
      <c r="Q400" s="2">
        <v>0.28133528265107199</v>
      </c>
      <c r="R400" s="2">
        <f t="shared" si="6"/>
        <v>0.50607407407407401</v>
      </c>
    </row>
    <row r="401" spans="1:18" x14ac:dyDescent="0.2">
      <c r="A401">
        <v>80</v>
      </c>
      <c r="B401">
        <v>10</v>
      </c>
      <c r="C401">
        <v>463</v>
      </c>
      <c r="D401">
        <v>463</v>
      </c>
      <c r="E401" t="s">
        <v>58</v>
      </c>
      <c r="F401" s="3">
        <v>2286.0254006385799</v>
      </c>
      <c r="G401" s="2">
        <v>0.92541727451782396</v>
      </c>
      <c r="H401" s="2">
        <v>0.808001686588941</v>
      </c>
      <c r="I401" s="2">
        <v>9.5970695970695893E-2</v>
      </c>
      <c r="J401" s="2">
        <v>6.1835748792270502E-2</v>
      </c>
      <c r="K401" s="2">
        <v>0.15708602720367401</v>
      </c>
      <c r="L401" s="2">
        <v>0.23849348580531299</v>
      </c>
      <c r="M401" s="2">
        <v>0.34395073525508302</v>
      </c>
      <c r="N401" s="2">
        <v>0.42071632071631998</v>
      </c>
      <c r="O401" s="2">
        <v>0.53028460038986303</v>
      </c>
      <c r="P401" s="2">
        <v>0.57287116176005004</v>
      </c>
      <c r="Q401" s="2">
        <v>0.42915364828408298</v>
      </c>
      <c r="R401" s="2">
        <f t="shared" si="6"/>
        <v>0.57287116176005004</v>
      </c>
    </row>
    <row r="402" spans="1:18" x14ac:dyDescent="0.2">
      <c r="A402">
        <v>80</v>
      </c>
      <c r="B402">
        <v>10</v>
      </c>
      <c r="C402">
        <v>464</v>
      </c>
      <c r="D402">
        <v>464</v>
      </c>
      <c r="E402" t="s">
        <v>59</v>
      </c>
      <c r="F402" s="3">
        <v>2263.2664158344201</v>
      </c>
      <c r="G402" s="2">
        <v>0.927499358800427</v>
      </c>
      <c r="H402" s="2">
        <v>0.80957145730623203</v>
      </c>
      <c r="I402" s="2">
        <v>5.3668763102725302E-2</v>
      </c>
      <c r="J402" s="2">
        <v>9.4291938997821304E-2</v>
      </c>
      <c r="K402" s="2">
        <v>9.3535353535353499E-2</v>
      </c>
      <c r="L402" s="2">
        <v>0.188410991636798</v>
      </c>
      <c r="M402" s="2">
        <v>0.29211540666649</v>
      </c>
      <c r="N402" s="2">
        <v>0.47344877344877301</v>
      </c>
      <c r="O402" s="2">
        <v>0.63355119825707995</v>
      </c>
      <c r="P402" s="2">
        <v>0.64051325307363904</v>
      </c>
      <c r="Q402" s="2">
        <v>0.25772961816305401</v>
      </c>
      <c r="R402" s="2">
        <f t="shared" si="6"/>
        <v>0.64051325307363904</v>
      </c>
    </row>
    <row r="403" spans="1:18" x14ac:dyDescent="0.2">
      <c r="A403">
        <v>80</v>
      </c>
      <c r="B403">
        <v>10</v>
      </c>
      <c r="C403">
        <v>465</v>
      </c>
      <c r="D403">
        <v>465</v>
      </c>
      <c r="E403" t="s">
        <v>60</v>
      </c>
      <c r="F403" s="3">
        <v>1005.48928618431</v>
      </c>
      <c r="G403" s="2">
        <v>0.89426628884022397</v>
      </c>
      <c r="H403" s="2">
        <v>0.71810433055156198</v>
      </c>
      <c r="I403" s="2">
        <v>5.3668763102725302E-2</v>
      </c>
      <c r="J403" s="2">
        <v>0.133925925925925</v>
      </c>
      <c r="K403" s="2">
        <v>0.124028589993502</v>
      </c>
      <c r="L403" s="2">
        <v>0.138114478114478</v>
      </c>
      <c r="M403" s="2">
        <v>0.25537366847711601</v>
      </c>
      <c r="N403" s="2">
        <v>0.329100529100529</v>
      </c>
      <c r="O403" s="2">
        <v>0.41755368814192301</v>
      </c>
      <c r="P403" s="2">
        <v>0.57301660280970601</v>
      </c>
      <c r="Q403" s="2">
        <v>0.25629092860976899</v>
      </c>
      <c r="R403" s="2">
        <f t="shared" si="6"/>
        <v>0.57301660280970601</v>
      </c>
    </row>
    <row r="404" spans="1:18" x14ac:dyDescent="0.2">
      <c r="A404">
        <v>80</v>
      </c>
      <c r="B404">
        <v>10</v>
      </c>
      <c r="C404">
        <v>466</v>
      </c>
      <c r="D404">
        <v>466</v>
      </c>
      <c r="E404" t="s">
        <v>61</v>
      </c>
      <c r="F404" s="3">
        <v>2267.6321449279699</v>
      </c>
      <c r="G404" s="2">
        <v>0.91896082033961501</v>
      </c>
      <c r="H404" s="2">
        <v>0.77962567743668298</v>
      </c>
      <c r="I404" s="2">
        <v>9.5970695970695893E-2</v>
      </c>
      <c r="J404" s="2">
        <v>9.2999999999999999E-2</v>
      </c>
      <c r="K404" s="2">
        <v>9.4497466713797496E-2</v>
      </c>
      <c r="L404" s="2">
        <v>0.143114297092791</v>
      </c>
      <c r="M404" s="2">
        <v>0.25555555555555498</v>
      </c>
      <c r="N404" s="2">
        <v>0.44748436748436698</v>
      </c>
      <c r="O404" s="2">
        <v>0.60972222222222205</v>
      </c>
      <c r="P404" s="2">
        <v>0.65096549540993898</v>
      </c>
      <c r="Q404" s="2">
        <v>0.38225355790573101</v>
      </c>
      <c r="R404" s="2">
        <f t="shared" si="6"/>
        <v>0.65096549540993898</v>
      </c>
    </row>
    <row r="405" spans="1:18" x14ac:dyDescent="0.2">
      <c r="A405">
        <v>80</v>
      </c>
      <c r="B405">
        <v>10</v>
      </c>
      <c r="C405">
        <v>467</v>
      </c>
      <c r="D405">
        <v>467</v>
      </c>
      <c r="E405" t="s">
        <v>62</v>
      </c>
      <c r="F405" s="3">
        <v>2261.1579935550599</v>
      </c>
      <c r="G405" s="2">
        <v>0.91036194605769005</v>
      </c>
      <c r="H405" s="2">
        <v>0.77116069020912603</v>
      </c>
      <c r="I405" s="2">
        <v>9.5970695970695893E-2</v>
      </c>
      <c r="J405" s="2">
        <v>9.2999999999999999E-2</v>
      </c>
      <c r="K405" s="2">
        <v>6.0520094562647703E-2</v>
      </c>
      <c r="L405" s="2">
        <v>0.12786738351254401</v>
      </c>
      <c r="M405" s="2">
        <v>0.379321419321419</v>
      </c>
      <c r="N405" s="2">
        <v>0.50095065249330195</v>
      </c>
      <c r="O405" s="2">
        <v>0.64061624649859905</v>
      </c>
      <c r="P405" s="2">
        <v>0.68979975579975505</v>
      </c>
      <c r="Q405" s="2">
        <v>0.26466325660699003</v>
      </c>
      <c r="R405" s="2">
        <f t="shared" si="6"/>
        <v>0.68979975579975505</v>
      </c>
    </row>
    <row r="406" spans="1:18" x14ac:dyDescent="0.2">
      <c r="A406">
        <v>80</v>
      </c>
      <c r="B406">
        <v>10</v>
      </c>
      <c r="C406">
        <v>468</v>
      </c>
      <c r="D406">
        <v>468</v>
      </c>
      <c r="E406" t="s">
        <v>63</v>
      </c>
      <c r="F406" s="3">
        <v>684.82555437088001</v>
      </c>
      <c r="G406" s="2">
        <v>0.90063772685575905</v>
      </c>
      <c r="H406" s="2">
        <v>0.75486262657434999</v>
      </c>
      <c r="I406" s="2">
        <v>5.3668763102725302E-2</v>
      </c>
      <c r="J406" s="2">
        <v>0.124028589993502</v>
      </c>
      <c r="K406" s="2">
        <v>9.5639320029563907E-2</v>
      </c>
      <c r="L406" s="2">
        <v>0.166455026455026</v>
      </c>
      <c r="M406" s="2">
        <v>0.231957671957671</v>
      </c>
      <c r="N406" s="2">
        <v>0.40824375114030198</v>
      </c>
      <c r="O406" s="2">
        <v>0.43367278349129501</v>
      </c>
      <c r="P406" s="2">
        <v>0.62017754262198699</v>
      </c>
      <c r="Q406" s="2">
        <v>0.41315696649029898</v>
      </c>
      <c r="R406" s="2">
        <f t="shared" si="6"/>
        <v>0.62017754262198699</v>
      </c>
    </row>
    <row r="407" spans="1:18" x14ac:dyDescent="0.2">
      <c r="A407">
        <v>80</v>
      </c>
      <c r="B407">
        <v>10</v>
      </c>
      <c r="C407">
        <v>469</v>
      </c>
      <c r="D407">
        <v>469</v>
      </c>
      <c r="E407" t="s">
        <v>64</v>
      </c>
      <c r="F407" s="3">
        <v>685.58241534233002</v>
      </c>
      <c r="G407" s="2">
        <v>0.90385979872163902</v>
      </c>
      <c r="H407" s="2">
        <v>0.75448405662124296</v>
      </c>
      <c r="I407" s="2">
        <v>9.4291938997821304E-2</v>
      </c>
      <c r="J407" s="2">
        <v>0.12603327965646799</v>
      </c>
      <c r="K407" s="2">
        <v>0.12025012025012</v>
      </c>
      <c r="L407" s="2">
        <v>0.200403989038619</v>
      </c>
      <c r="M407" s="2">
        <v>0.25554781531793003</v>
      </c>
      <c r="N407" s="2">
        <v>0.44876811594202898</v>
      </c>
      <c r="O407" s="2">
        <v>0.48469841269841202</v>
      </c>
      <c r="P407" s="2">
        <v>0.55980992187888701</v>
      </c>
      <c r="Q407" s="2">
        <v>0.28133528265107199</v>
      </c>
      <c r="R407" s="2">
        <f t="shared" si="6"/>
        <v>0.55980992187888701</v>
      </c>
    </row>
    <row r="408" spans="1:18" x14ac:dyDescent="0.2">
      <c r="A408">
        <v>80</v>
      </c>
      <c r="B408">
        <v>10</v>
      </c>
      <c r="C408">
        <v>470</v>
      </c>
      <c r="D408">
        <v>470</v>
      </c>
      <c r="E408" t="s">
        <v>65</v>
      </c>
      <c r="F408" s="3">
        <v>1953.0852112770001</v>
      </c>
      <c r="G408" s="2">
        <v>0.92099070640862901</v>
      </c>
      <c r="H408" s="2">
        <v>0.79881154733218696</v>
      </c>
      <c r="I408" s="2">
        <v>9.5970695970695893E-2</v>
      </c>
      <c r="J408" s="2">
        <v>9.0909090909090898E-2</v>
      </c>
      <c r="K408" s="2">
        <v>0.15744371822803099</v>
      </c>
      <c r="L408" s="2">
        <v>0.23752012882447601</v>
      </c>
      <c r="M408" s="2">
        <v>0.31674661963550799</v>
      </c>
      <c r="N408" s="2">
        <v>0.45610263858629801</v>
      </c>
      <c r="O408" s="2">
        <v>0.53162046427766496</v>
      </c>
      <c r="P408" s="2">
        <v>0.61692181069958796</v>
      </c>
      <c r="Q408" s="2">
        <v>0.36815985946420698</v>
      </c>
      <c r="R408" s="2">
        <f t="shared" si="6"/>
        <v>0.61692181069958796</v>
      </c>
    </row>
    <row r="409" spans="1:18" x14ac:dyDescent="0.2">
      <c r="A409">
        <v>80</v>
      </c>
      <c r="B409">
        <v>10</v>
      </c>
      <c r="C409">
        <v>471</v>
      </c>
      <c r="D409">
        <v>471</v>
      </c>
      <c r="E409" t="s">
        <v>66</v>
      </c>
      <c r="F409" s="3">
        <v>685.13730645179703</v>
      </c>
      <c r="G409" s="2">
        <v>0.88713264578300899</v>
      </c>
      <c r="H409" s="2">
        <v>0.72865980621186299</v>
      </c>
      <c r="I409" s="2">
        <v>5.3668763102725302E-2</v>
      </c>
      <c r="J409" s="2">
        <v>5.9259259259259199E-2</v>
      </c>
      <c r="K409" s="2">
        <v>0.15719373219373201</v>
      </c>
      <c r="L409" s="2">
        <v>0.18831077694235501</v>
      </c>
      <c r="M409" s="2">
        <v>0.219491864457381</v>
      </c>
      <c r="N409" s="2">
        <v>0.359802054154995</v>
      </c>
      <c r="O409" s="2">
        <v>0.48852578068264302</v>
      </c>
      <c r="P409" s="2">
        <v>0.61763550459202599</v>
      </c>
      <c r="Q409" s="2">
        <v>0.216212725546058</v>
      </c>
      <c r="R409" s="2">
        <f t="shared" si="6"/>
        <v>0.61763550459202599</v>
      </c>
    </row>
    <row r="410" spans="1:18" x14ac:dyDescent="0.2">
      <c r="A410">
        <v>80</v>
      </c>
      <c r="B410">
        <v>10</v>
      </c>
      <c r="C410">
        <v>472</v>
      </c>
      <c r="D410">
        <v>472</v>
      </c>
      <c r="E410" t="s">
        <v>67</v>
      </c>
      <c r="F410" s="3">
        <v>681.09770727157502</v>
      </c>
      <c r="G410" s="2">
        <v>0.89709949327513505</v>
      </c>
      <c r="H410" s="2">
        <v>0.733374404654626</v>
      </c>
      <c r="I410" s="2">
        <v>5.4700854700854701E-2</v>
      </c>
      <c r="J410" s="2">
        <v>0.13508692365835201</v>
      </c>
      <c r="K410" s="2">
        <v>0.124028589993502</v>
      </c>
      <c r="L410" s="2">
        <v>0.16789521228545601</v>
      </c>
      <c r="M410" s="2">
        <v>0.22481113177208201</v>
      </c>
      <c r="N410" s="2">
        <v>0.241516408241404</v>
      </c>
      <c r="O410" s="2">
        <v>0.44829976175005398</v>
      </c>
      <c r="P410" s="2">
        <v>0.57480626369515198</v>
      </c>
      <c r="Q410" s="2">
        <v>0.313888888888888</v>
      </c>
      <c r="R410" s="2">
        <f t="shared" si="6"/>
        <v>0.57480626369515198</v>
      </c>
    </row>
    <row r="411" spans="1:18" x14ac:dyDescent="0.2">
      <c r="A411">
        <v>80</v>
      </c>
      <c r="B411">
        <v>10</v>
      </c>
      <c r="C411">
        <v>473</v>
      </c>
      <c r="D411">
        <v>473</v>
      </c>
      <c r="E411" t="s">
        <v>68</v>
      </c>
      <c r="F411" s="3">
        <v>1956.1826415061901</v>
      </c>
      <c r="G411" s="2">
        <v>0.91562584860109897</v>
      </c>
      <c r="H411" s="2">
        <v>0.76285068747205298</v>
      </c>
      <c r="I411" s="2">
        <v>5.3668763102725302E-2</v>
      </c>
      <c r="J411" s="2">
        <v>9.4291938997821304E-2</v>
      </c>
      <c r="K411" s="2">
        <v>9.2098765432098703E-2</v>
      </c>
      <c r="L411" s="2">
        <v>0.10611865784279501</v>
      </c>
      <c r="M411" s="2">
        <v>0.332592592592592</v>
      </c>
      <c r="N411" s="2">
        <v>0.53709582598471495</v>
      </c>
      <c r="O411" s="2">
        <v>0.64353909465020498</v>
      </c>
      <c r="P411" s="2">
        <v>0.55086800685678605</v>
      </c>
      <c r="Q411" s="2">
        <v>9.6031746031745996E-2</v>
      </c>
      <c r="R411" s="2">
        <f t="shared" si="6"/>
        <v>0.64353909465020498</v>
      </c>
    </row>
    <row r="412" spans="1:18" x14ac:dyDescent="0.2">
      <c r="A412">
        <v>80</v>
      </c>
      <c r="B412">
        <v>10</v>
      </c>
      <c r="C412">
        <v>474</v>
      </c>
      <c r="D412">
        <v>474</v>
      </c>
      <c r="E412" t="s">
        <v>69</v>
      </c>
      <c r="F412" s="3">
        <v>685.17931818962097</v>
      </c>
      <c r="G412" s="2">
        <v>0.86935613932253497</v>
      </c>
      <c r="H412" s="2">
        <v>0.67059905630998695</v>
      </c>
      <c r="I412" s="2">
        <v>5.3668763102725302E-2</v>
      </c>
      <c r="J412" s="2">
        <v>9.5970695970695893E-2</v>
      </c>
      <c r="K412" s="2">
        <v>9.4507022667222898E-2</v>
      </c>
      <c r="L412" s="2">
        <v>0.16349206349206299</v>
      </c>
      <c r="M412" s="2">
        <v>0.21464932126696801</v>
      </c>
      <c r="N412" s="2">
        <v>0.25950824774354098</v>
      </c>
      <c r="O412" s="2">
        <v>0.44892558192867699</v>
      </c>
      <c r="P412" s="2">
        <v>0.540980676328502</v>
      </c>
      <c r="Q412" s="2">
        <v>9.6031746031745996E-2</v>
      </c>
      <c r="R412" s="2">
        <f t="shared" si="6"/>
        <v>0.540980676328502</v>
      </c>
    </row>
    <row r="413" spans="1:18" x14ac:dyDescent="0.2">
      <c r="A413">
        <v>80</v>
      </c>
      <c r="B413">
        <v>10</v>
      </c>
      <c r="C413">
        <v>475</v>
      </c>
      <c r="D413">
        <v>475</v>
      </c>
      <c r="E413" t="s">
        <v>70</v>
      </c>
      <c r="F413" s="3">
        <v>1949.6468150615599</v>
      </c>
      <c r="G413" s="2">
        <v>0.91118799439166698</v>
      </c>
      <c r="H413" s="2">
        <v>0.77450160813173996</v>
      </c>
      <c r="I413" s="2">
        <v>9.5970695970695893E-2</v>
      </c>
      <c r="J413" s="2">
        <v>9.2036814725890301E-2</v>
      </c>
      <c r="K413" s="2">
        <v>6.0520094562647703E-2</v>
      </c>
      <c r="L413" s="2">
        <v>0.12604202949030499</v>
      </c>
      <c r="M413" s="2">
        <v>0.31984383647541498</v>
      </c>
      <c r="N413" s="2">
        <v>0.50095065249330195</v>
      </c>
      <c r="O413" s="2">
        <v>0.58456733230926705</v>
      </c>
      <c r="P413" s="2">
        <v>0.73404558404558395</v>
      </c>
      <c r="Q413" s="2">
        <v>0.26972961816305402</v>
      </c>
      <c r="R413" s="2">
        <f t="shared" si="6"/>
        <v>0.73404558404558395</v>
      </c>
    </row>
    <row r="414" spans="1:18" x14ac:dyDescent="0.2">
      <c r="A414">
        <v>80</v>
      </c>
      <c r="B414">
        <v>10</v>
      </c>
      <c r="C414">
        <v>476</v>
      </c>
      <c r="D414">
        <v>476</v>
      </c>
      <c r="E414" t="s">
        <v>71</v>
      </c>
      <c r="F414" s="3">
        <v>683.954113006591</v>
      </c>
      <c r="G414" s="2">
        <v>0.84910128207629199</v>
      </c>
      <c r="H414" s="2">
        <v>0.64122630192604602</v>
      </c>
      <c r="I414" s="2">
        <v>5.3668763102725302E-2</v>
      </c>
      <c r="J414" s="2">
        <v>9.5970695970695893E-2</v>
      </c>
      <c r="K414" s="2">
        <v>9.4507022667222898E-2</v>
      </c>
      <c r="L414" s="2">
        <v>0.20048821548821499</v>
      </c>
      <c r="M414" s="2">
        <v>0.180397146712936</v>
      </c>
      <c r="N414" s="2">
        <v>0.43724137931034401</v>
      </c>
      <c r="O414" s="2">
        <v>0.558961128310973</v>
      </c>
      <c r="P414" s="2">
        <v>0.440400867015172</v>
      </c>
      <c r="Q414" s="2">
        <v>0.197286821705426</v>
      </c>
      <c r="R414" s="2">
        <f t="shared" si="6"/>
        <v>0.558961128310973</v>
      </c>
    </row>
    <row r="415" spans="1:18" x14ac:dyDescent="0.2">
      <c r="A415">
        <v>80</v>
      </c>
      <c r="B415">
        <v>10</v>
      </c>
      <c r="C415">
        <v>477</v>
      </c>
      <c r="D415">
        <v>477</v>
      </c>
      <c r="E415" t="s">
        <v>72</v>
      </c>
      <c r="F415" s="3">
        <v>1956.4021065235099</v>
      </c>
      <c r="G415" s="2">
        <v>0.88454728740181299</v>
      </c>
      <c r="H415" s="2">
        <v>0.70248870079565595</v>
      </c>
      <c r="I415" s="2">
        <v>5.3668763102725302E-2</v>
      </c>
      <c r="J415" s="2">
        <v>5.3668763102725302E-2</v>
      </c>
      <c r="K415" s="2">
        <v>5.3668763102725302E-2</v>
      </c>
      <c r="L415" s="2">
        <v>5.3668763102725302E-2</v>
      </c>
      <c r="M415" s="2">
        <v>0.30980599647266299</v>
      </c>
      <c r="N415" s="2">
        <v>0.26912778904665302</v>
      </c>
      <c r="O415" s="2">
        <v>9.6031746031745996E-2</v>
      </c>
      <c r="P415" s="2">
        <v>9.6031746031745996E-2</v>
      </c>
      <c r="Q415" s="2">
        <v>9.6031746031745996E-2</v>
      </c>
      <c r="R415" s="2">
        <f t="shared" si="6"/>
        <v>0.30980599647266299</v>
      </c>
    </row>
    <row r="416" spans="1:18" x14ac:dyDescent="0.2">
      <c r="A416">
        <v>80</v>
      </c>
      <c r="B416">
        <v>10</v>
      </c>
      <c r="C416">
        <v>478</v>
      </c>
      <c r="D416">
        <v>478</v>
      </c>
      <c r="E416" t="s">
        <v>73</v>
      </c>
      <c r="F416" s="3">
        <v>368.30327916145302</v>
      </c>
      <c r="G416" s="2">
        <v>0.88226417746146901</v>
      </c>
      <c r="H416" s="2">
        <v>0.72836468894551698</v>
      </c>
      <c r="I416" s="2">
        <v>5.3668763102725302E-2</v>
      </c>
      <c r="J416" s="2">
        <v>9.2036814725890301E-2</v>
      </c>
      <c r="K416" s="2">
        <v>0.119618239660657</v>
      </c>
      <c r="L416" s="2">
        <v>0.13349577647823199</v>
      </c>
      <c r="M416" s="2">
        <v>0.24408026755852799</v>
      </c>
      <c r="N416" s="2">
        <v>0.40287356321839002</v>
      </c>
      <c r="O416" s="2">
        <v>0.44352872013002698</v>
      </c>
      <c r="P416" s="2">
        <v>0.51972727272727204</v>
      </c>
      <c r="Q416" s="2">
        <v>0.14184933232552199</v>
      </c>
      <c r="R416" s="2">
        <f t="shared" si="6"/>
        <v>0.51972727272727204</v>
      </c>
    </row>
    <row r="417" spans="1:18" x14ac:dyDescent="0.2">
      <c r="A417">
        <v>80</v>
      </c>
      <c r="B417">
        <v>10</v>
      </c>
      <c r="C417">
        <v>479</v>
      </c>
      <c r="D417">
        <v>479</v>
      </c>
      <c r="E417" t="s">
        <v>74</v>
      </c>
      <c r="F417" s="3">
        <v>368.70505046844403</v>
      </c>
      <c r="G417" s="2">
        <v>0.87539354444029505</v>
      </c>
      <c r="H417" s="2">
        <v>0.697197530272196</v>
      </c>
      <c r="I417" s="2">
        <v>5.3668763102725302E-2</v>
      </c>
      <c r="J417" s="2">
        <v>9.4291938997821304E-2</v>
      </c>
      <c r="K417" s="2">
        <v>9.4507022667222898E-2</v>
      </c>
      <c r="L417" s="2">
        <v>0.16316498316498301</v>
      </c>
      <c r="M417" s="2">
        <v>0.159088319088319</v>
      </c>
      <c r="N417" s="2">
        <v>0.23111482409728001</v>
      </c>
      <c r="O417" s="2">
        <v>0.43687117857895802</v>
      </c>
      <c r="P417" s="2">
        <v>0.61092202816340702</v>
      </c>
      <c r="Q417" s="2">
        <v>0.116908212560386</v>
      </c>
      <c r="R417" s="2">
        <f t="shared" si="6"/>
        <v>0.61092202816340702</v>
      </c>
    </row>
    <row r="418" spans="1:18" x14ac:dyDescent="0.2">
      <c r="A418">
        <v>80</v>
      </c>
      <c r="B418">
        <v>10</v>
      </c>
      <c r="C418">
        <v>480</v>
      </c>
      <c r="D418">
        <v>480</v>
      </c>
      <c r="E418" t="s">
        <v>75</v>
      </c>
      <c r="F418" s="3">
        <v>371.08817863464299</v>
      </c>
      <c r="G418" s="2">
        <v>0.84008590816701401</v>
      </c>
      <c r="H418" s="2">
        <v>0.63301782098096704</v>
      </c>
      <c r="I418" s="2">
        <v>5.3668763102725302E-2</v>
      </c>
      <c r="J418" s="2">
        <v>5.3668763102725302E-2</v>
      </c>
      <c r="K418" s="2">
        <v>0.161220043572984</v>
      </c>
      <c r="L418" s="2">
        <v>0.15719373219373201</v>
      </c>
      <c r="M418" s="2">
        <v>0.226787053102842</v>
      </c>
      <c r="N418" s="2">
        <v>0.45397771544335302</v>
      </c>
      <c r="O418" s="2">
        <v>0.53014683134623097</v>
      </c>
      <c r="P418" s="2">
        <v>0.37757830404889198</v>
      </c>
      <c r="Q418" s="2">
        <v>0.17285575048732901</v>
      </c>
      <c r="R418" s="2">
        <f t="shared" si="6"/>
        <v>0.53014683134623097</v>
      </c>
    </row>
    <row r="419" spans="1:18" x14ac:dyDescent="0.2">
      <c r="A419">
        <v>80</v>
      </c>
      <c r="B419">
        <v>10</v>
      </c>
      <c r="C419">
        <v>481</v>
      </c>
      <c r="D419">
        <v>481</v>
      </c>
      <c r="E419" t="s">
        <v>76</v>
      </c>
      <c r="F419" s="3">
        <v>1638.8242046833</v>
      </c>
      <c r="G419" s="2">
        <v>0.88730470164942499</v>
      </c>
      <c r="H419" s="2">
        <v>0.71174729341578802</v>
      </c>
      <c r="I419" s="2">
        <v>5.3668763102725302E-2</v>
      </c>
      <c r="J419" s="2">
        <v>5.3668763102725302E-2</v>
      </c>
      <c r="K419" s="2">
        <v>5.3668763102725302E-2</v>
      </c>
      <c r="L419" s="2">
        <v>9.2412497063659796E-2</v>
      </c>
      <c r="M419" s="2">
        <v>0.32380952380952299</v>
      </c>
      <c r="N419" s="2">
        <v>0.66294068504594805</v>
      </c>
      <c r="O419" s="2">
        <v>0.21263157894736801</v>
      </c>
      <c r="P419" s="2">
        <v>9.6031746031745996E-2</v>
      </c>
      <c r="Q419" s="2">
        <v>9.6031746031745996E-2</v>
      </c>
      <c r="R419" s="2">
        <f t="shared" si="6"/>
        <v>0.66294068504594805</v>
      </c>
    </row>
    <row r="420" spans="1:18" x14ac:dyDescent="0.2">
      <c r="A420">
        <v>80</v>
      </c>
      <c r="B420">
        <v>10</v>
      </c>
      <c r="C420">
        <v>482</v>
      </c>
      <c r="D420">
        <v>482</v>
      </c>
      <c r="E420" t="s">
        <v>77</v>
      </c>
      <c r="F420" s="3">
        <v>373.226218938827</v>
      </c>
      <c r="G420" s="2">
        <v>0.68416890214222104</v>
      </c>
      <c r="H420" s="2">
        <v>0.34377745644283902</v>
      </c>
      <c r="I420" s="2">
        <v>5.3668763102725302E-2</v>
      </c>
      <c r="J420" s="2">
        <v>5.3668763102725302E-2</v>
      </c>
      <c r="K420" s="2">
        <v>9.5970695970695893E-2</v>
      </c>
      <c r="L420" s="2">
        <v>9.8158730158730098E-2</v>
      </c>
      <c r="M420" s="2">
        <v>0.127200333541796</v>
      </c>
      <c r="N420" s="2">
        <v>0.28362745098039199</v>
      </c>
      <c r="O420" s="2">
        <v>0.213189964157706</v>
      </c>
      <c r="P420" s="2">
        <v>9.6031746031745996E-2</v>
      </c>
      <c r="Q420" s="2">
        <v>9.6031746031745996E-2</v>
      </c>
      <c r="R420" s="2">
        <f t="shared" si="6"/>
        <v>0.28362745098039199</v>
      </c>
    </row>
    <row r="421" spans="1:18" x14ac:dyDescent="0.2">
      <c r="A421">
        <v>80</v>
      </c>
      <c r="B421">
        <v>10</v>
      </c>
      <c r="C421">
        <v>483</v>
      </c>
      <c r="D421">
        <v>483</v>
      </c>
      <c r="E421" t="s">
        <v>78</v>
      </c>
      <c r="F421" s="3">
        <v>371.23577737808199</v>
      </c>
      <c r="G421" s="2">
        <v>0.85650300202492202</v>
      </c>
      <c r="H421" s="2">
        <v>0.689911854277377</v>
      </c>
      <c r="I421" s="2">
        <v>0.22067340067339999</v>
      </c>
      <c r="J421" s="2">
        <v>0.415657225853304</v>
      </c>
      <c r="K421" s="2">
        <v>0.55435249042145496</v>
      </c>
      <c r="L421" s="2">
        <v>0.46803159266927302</v>
      </c>
      <c r="M421" s="2">
        <v>0.45308417915798399</v>
      </c>
      <c r="N421" s="2">
        <v>0.31719731427333703</v>
      </c>
      <c r="O421" s="2">
        <v>0.21098228663446</v>
      </c>
      <c r="P421" s="2">
        <v>0.105446623093681</v>
      </c>
      <c r="Q421" s="2">
        <v>9.77777777777777E-2</v>
      </c>
      <c r="R421" s="2">
        <f t="shared" si="6"/>
        <v>0.55435249042145496</v>
      </c>
    </row>
    <row r="422" spans="1:18" x14ac:dyDescent="0.2">
      <c r="A422">
        <v>80</v>
      </c>
      <c r="B422">
        <v>10</v>
      </c>
      <c r="C422">
        <v>484</v>
      </c>
      <c r="D422">
        <v>484</v>
      </c>
      <c r="E422" t="s">
        <v>79</v>
      </c>
      <c r="F422" s="3">
        <v>366.25777912139802</v>
      </c>
      <c r="G422" s="2">
        <v>0.85726092904927198</v>
      </c>
      <c r="H422" s="2">
        <v>0.65899915663544895</v>
      </c>
      <c r="I422" s="2">
        <v>9.7946859903381603E-2</v>
      </c>
      <c r="J422" s="2">
        <v>0.29007158418923101</v>
      </c>
      <c r="K422" s="2">
        <v>0.36040283621629998</v>
      </c>
      <c r="L422" s="2">
        <v>0.57471359558316004</v>
      </c>
      <c r="M422" s="2">
        <v>0.51967793880837299</v>
      </c>
      <c r="N422" s="2">
        <v>0.274532627865961</v>
      </c>
      <c r="O422" s="2">
        <v>0.21552028218694799</v>
      </c>
      <c r="P422" s="2">
        <v>0.15392697662201199</v>
      </c>
      <c r="Q422" s="2">
        <v>0.105446623093681</v>
      </c>
      <c r="R422" s="2">
        <f t="shared" si="6"/>
        <v>0.57471359558316004</v>
      </c>
    </row>
    <row r="423" spans="1:18" x14ac:dyDescent="0.2">
      <c r="A423">
        <v>80</v>
      </c>
      <c r="B423">
        <v>10</v>
      </c>
      <c r="C423">
        <v>485</v>
      </c>
      <c r="D423">
        <v>485</v>
      </c>
      <c r="E423" t="s">
        <v>80</v>
      </c>
      <c r="F423" s="3">
        <v>369.161079406738</v>
      </c>
      <c r="G423" s="2">
        <v>0.83674108166917505</v>
      </c>
      <c r="H423" s="2">
        <v>0.62631370554710597</v>
      </c>
      <c r="I423" s="2">
        <v>0.12867846325522</v>
      </c>
      <c r="J423" s="2">
        <v>0.52873706004140697</v>
      </c>
      <c r="K423" s="2">
        <v>0.545733184689706</v>
      </c>
      <c r="L423" s="2">
        <v>0.44938708951866801</v>
      </c>
      <c r="M423" s="2">
        <v>0.35069597069597003</v>
      </c>
      <c r="N423" s="2">
        <v>0.21218981994175701</v>
      </c>
      <c r="O423" s="2">
        <v>0.24419753086419699</v>
      </c>
      <c r="P423" s="2">
        <v>0.169814814814814</v>
      </c>
      <c r="Q423" s="2">
        <v>9.9588477366255104E-2</v>
      </c>
      <c r="R423" s="2">
        <f t="shared" si="6"/>
        <v>0.545733184689706</v>
      </c>
    </row>
    <row r="424" spans="1:18" x14ac:dyDescent="0.2">
      <c r="A424">
        <v>80</v>
      </c>
      <c r="B424">
        <v>10</v>
      </c>
      <c r="C424">
        <v>486</v>
      </c>
      <c r="D424">
        <v>486</v>
      </c>
      <c r="E424" t="s">
        <v>81</v>
      </c>
      <c r="F424" s="3">
        <v>361.88649630546502</v>
      </c>
      <c r="G424" s="2">
        <v>0.85573440853833505</v>
      </c>
      <c r="H424" s="2">
        <v>0.629461487155485</v>
      </c>
      <c r="I424" s="2">
        <v>0.19431448992852501</v>
      </c>
      <c r="J424" s="2">
        <v>0.52823553135712797</v>
      </c>
      <c r="K424" s="2">
        <v>0.65221107395020395</v>
      </c>
      <c r="L424" s="2">
        <v>0.38261229809616898</v>
      </c>
      <c r="M424" s="2">
        <v>0.22129648354117501</v>
      </c>
      <c r="N424" s="2">
        <v>0.14097367808059599</v>
      </c>
      <c r="O424" s="2">
        <v>9.77777777777777E-2</v>
      </c>
      <c r="P424" s="2">
        <v>9.6031746031745996E-2</v>
      </c>
      <c r="Q424" s="2">
        <v>9.6031746031745996E-2</v>
      </c>
      <c r="R424" s="2">
        <f t="shared" si="6"/>
        <v>0.65221107395020395</v>
      </c>
    </row>
    <row r="425" spans="1:18" x14ac:dyDescent="0.2">
      <c r="A425">
        <v>80</v>
      </c>
      <c r="B425">
        <v>10</v>
      </c>
      <c r="C425">
        <v>487</v>
      </c>
      <c r="D425">
        <v>487</v>
      </c>
      <c r="E425" t="s">
        <v>82</v>
      </c>
      <c r="F425" s="3">
        <v>374.246800422668</v>
      </c>
      <c r="G425" s="2">
        <v>0.67223410722964005</v>
      </c>
      <c r="H425" s="2">
        <v>0.34650209030877399</v>
      </c>
      <c r="I425" s="2">
        <v>9.5656724228152801E-2</v>
      </c>
      <c r="J425" s="2">
        <v>0.25070105820105798</v>
      </c>
      <c r="K425" s="2">
        <v>0.23275720164609001</v>
      </c>
      <c r="L425" s="2">
        <v>0.32314814814814802</v>
      </c>
      <c r="M425" s="2">
        <v>0.15822222222222199</v>
      </c>
      <c r="N425" s="2">
        <v>9.6031746031745996E-2</v>
      </c>
      <c r="O425" s="2">
        <v>9.6031746031745996E-2</v>
      </c>
      <c r="P425" s="2">
        <v>9.6031746031745996E-2</v>
      </c>
      <c r="Q425" s="2">
        <v>9.6031746031745996E-2</v>
      </c>
      <c r="R425" s="2">
        <f t="shared" si="6"/>
        <v>0.32314814814814802</v>
      </c>
    </row>
    <row r="426" spans="1:18" x14ac:dyDescent="0.2">
      <c r="A426">
        <v>80</v>
      </c>
      <c r="B426">
        <v>10</v>
      </c>
      <c r="C426">
        <v>488</v>
      </c>
      <c r="D426">
        <v>488</v>
      </c>
      <c r="E426" t="s">
        <v>83</v>
      </c>
      <c r="F426" s="3">
        <v>358.64678645133898</v>
      </c>
      <c r="G426" s="2">
        <v>0.88283024535478805</v>
      </c>
      <c r="H426" s="2">
        <v>0.68747358236585698</v>
      </c>
      <c r="I426" s="2">
        <v>0.21377390462357701</v>
      </c>
      <c r="J426" s="2">
        <v>0.43451923421005501</v>
      </c>
      <c r="K426" s="2">
        <v>0.66301234567901202</v>
      </c>
      <c r="L426" s="2">
        <v>0.68201681875111797</v>
      </c>
      <c r="M426" s="2">
        <v>0.56618335368335304</v>
      </c>
      <c r="N426" s="2">
        <v>0.27166633299966603</v>
      </c>
      <c r="O426" s="2">
        <v>0.16457077232271</v>
      </c>
      <c r="P426" s="2">
        <v>0.103418803418803</v>
      </c>
      <c r="Q426" s="2">
        <v>9.6031746031745996E-2</v>
      </c>
      <c r="R426" s="2">
        <f t="shared" si="6"/>
        <v>0.68201681875111797</v>
      </c>
    </row>
    <row r="427" spans="1:18" x14ac:dyDescent="0.2">
      <c r="A427">
        <v>80</v>
      </c>
      <c r="B427">
        <v>10</v>
      </c>
      <c r="C427">
        <v>489</v>
      </c>
      <c r="D427">
        <v>489</v>
      </c>
      <c r="E427" t="s">
        <v>84</v>
      </c>
      <c r="F427" s="3">
        <v>357.63668107986399</v>
      </c>
      <c r="G427" s="2">
        <v>0.89231062442837195</v>
      </c>
      <c r="H427" s="2">
        <v>0.72088310090612595</v>
      </c>
      <c r="I427" s="2">
        <v>0.140388007054673</v>
      </c>
      <c r="J427" s="2">
        <v>0.35920007707447299</v>
      </c>
      <c r="K427" s="2">
        <v>0.51438271604938202</v>
      </c>
      <c r="L427" s="2">
        <v>0.66226114455999496</v>
      </c>
      <c r="M427" s="2">
        <v>0.72680652680652602</v>
      </c>
      <c r="N427" s="2">
        <v>0.61222717700978502</v>
      </c>
      <c r="O427" s="2">
        <v>0.413265993265993</v>
      </c>
      <c r="P427" s="2">
        <v>0.20900284900284899</v>
      </c>
      <c r="Q427" s="2">
        <v>0.107555555555555</v>
      </c>
      <c r="R427" s="2">
        <f t="shared" si="6"/>
        <v>0.72680652680652602</v>
      </c>
    </row>
    <row r="428" spans="1:18" x14ac:dyDescent="0.2">
      <c r="A428">
        <v>80</v>
      </c>
      <c r="B428">
        <v>10</v>
      </c>
      <c r="C428">
        <v>490</v>
      </c>
      <c r="D428">
        <v>490</v>
      </c>
      <c r="E428" t="s">
        <v>85</v>
      </c>
      <c r="F428" s="3">
        <v>366.479010820388</v>
      </c>
      <c r="G428" s="2">
        <v>0.86685450066583802</v>
      </c>
      <c r="H428" s="2">
        <v>0.65908404391588604</v>
      </c>
      <c r="I428" s="2">
        <v>0.308073067843182</v>
      </c>
      <c r="J428" s="2">
        <v>0.57089093103128197</v>
      </c>
      <c r="K428" s="2">
        <v>0.56731999079825102</v>
      </c>
      <c r="L428" s="2">
        <v>0.55198203946590996</v>
      </c>
      <c r="M428" s="2">
        <v>0.32369183829137999</v>
      </c>
      <c r="N428" s="2">
        <v>0.23314036725801399</v>
      </c>
      <c r="O428" s="2">
        <v>0.16172839506172801</v>
      </c>
      <c r="P428" s="2">
        <v>0.103418803418803</v>
      </c>
      <c r="Q428" s="2">
        <v>9.6031746031745996E-2</v>
      </c>
      <c r="R428" s="2">
        <f t="shared" si="6"/>
        <v>0.57089093103128197</v>
      </c>
    </row>
    <row r="429" spans="1:18" x14ac:dyDescent="0.2">
      <c r="A429">
        <v>80</v>
      </c>
      <c r="B429">
        <v>10</v>
      </c>
      <c r="C429">
        <v>491</v>
      </c>
      <c r="D429">
        <v>491</v>
      </c>
      <c r="E429" t="s">
        <v>86</v>
      </c>
      <c r="F429" s="3">
        <v>365.79763627052301</v>
      </c>
      <c r="G429" s="2">
        <v>0.86416845225302297</v>
      </c>
      <c r="H429" s="2">
        <v>0.65307605175523198</v>
      </c>
      <c r="I429" s="2">
        <v>0.26906941689550301</v>
      </c>
      <c r="J429" s="2">
        <v>0.49631940318214801</v>
      </c>
      <c r="K429" s="2">
        <v>0.54809427609427597</v>
      </c>
      <c r="L429" s="2">
        <v>0.52425620974008003</v>
      </c>
      <c r="M429" s="2">
        <v>0.46072150072149998</v>
      </c>
      <c r="N429" s="2">
        <v>0.26391694725027998</v>
      </c>
      <c r="O429" s="2">
        <v>0.16172839506172801</v>
      </c>
      <c r="P429" s="2">
        <v>0.103418803418803</v>
      </c>
      <c r="Q429" s="2">
        <v>9.6031746031745996E-2</v>
      </c>
      <c r="R429" s="2">
        <f t="shared" si="6"/>
        <v>0.54809427609427597</v>
      </c>
    </row>
    <row r="430" spans="1:18" x14ac:dyDescent="0.2">
      <c r="A430">
        <v>10</v>
      </c>
      <c r="B430">
        <v>8</v>
      </c>
      <c r="C430">
        <v>492</v>
      </c>
      <c r="D430">
        <v>492</v>
      </c>
      <c r="E430" t="s">
        <v>21</v>
      </c>
      <c r="F430" s="3">
        <v>20570.902935743299</v>
      </c>
      <c r="G430" s="2">
        <v>0.89550205021103702</v>
      </c>
      <c r="H430" s="2">
        <v>0.59520640632243005</v>
      </c>
      <c r="I430" s="2">
        <v>5.3668763102725302E-2</v>
      </c>
      <c r="J430" s="2">
        <v>5.3668763102725302E-2</v>
      </c>
      <c r="K430" s="2">
        <v>5.3668763102725302E-2</v>
      </c>
      <c r="L430" s="2">
        <v>5.4700854700854701E-2</v>
      </c>
      <c r="M430" s="2">
        <v>5.4700854700854701E-2</v>
      </c>
      <c r="N430" s="2">
        <v>5.6888888888888801E-2</v>
      </c>
      <c r="O430" s="2">
        <v>0.20941034274367601</v>
      </c>
      <c r="P430" s="2">
        <v>0.45297418630751901</v>
      </c>
      <c r="Q430" s="2">
        <v>0.47951723899436299</v>
      </c>
      <c r="R430" s="2">
        <f t="shared" si="6"/>
        <v>0.47951723899436299</v>
      </c>
    </row>
    <row r="431" spans="1:18" x14ac:dyDescent="0.2">
      <c r="A431">
        <v>10</v>
      </c>
      <c r="B431">
        <v>8</v>
      </c>
      <c r="C431">
        <v>493</v>
      </c>
      <c r="D431">
        <v>493</v>
      </c>
      <c r="E431" t="s">
        <v>13</v>
      </c>
      <c r="F431" s="3">
        <v>17877.8136925697</v>
      </c>
      <c r="G431" s="2">
        <v>0.89816142401430199</v>
      </c>
      <c r="H431" s="2">
        <v>0.60534317061712595</v>
      </c>
      <c r="I431" s="2">
        <v>5.3668763102725302E-2</v>
      </c>
      <c r="J431" s="2">
        <v>5.3668763102725302E-2</v>
      </c>
      <c r="K431" s="2">
        <v>5.3668763102725302E-2</v>
      </c>
      <c r="L431" s="2">
        <v>5.4700854700854701E-2</v>
      </c>
      <c r="M431" s="2">
        <v>5.4700854700854701E-2</v>
      </c>
      <c r="N431" s="2">
        <v>5.6888888888888801E-2</v>
      </c>
      <c r="O431" s="2">
        <v>0.20941034274367601</v>
      </c>
      <c r="P431" s="2">
        <v>0.44608524862148002</v>
      </c>
      <c r="Q431" s="2">
        <v>0.51919161626763899</v>
      </c>
      <c r="R431" s="2">
        <f t="shared" si="6"/>
        <v>0.51919161626763899</v>
      </c>
    </row>
    <row r="432" spans="1:18" x14ac:dyDescent="0.2">
      <c r="A432">
        <v>10</v>
      </c>
      <c r="B432">
        <v>8</v>
      </c>
      <c r="C432">
        <v>494</v>
      </c>
      <c r="D432">
        <v>494</v>
      </c>
      <c r="E432" t="s">
        <v>14</v>
      </c>
      <c r="F432" s="3">
        <v>9597.9740753173792</v>
      </c>
      <c r="G432" s="2">
        <v>0.81888060697959797</v>
      </c>
      <c r="H432" s="2">
        <v>0.42045678780405898</v>
      </c>
      <c r="I432" s="2">
        <v>5.3668763102725302E-2</v>
      </c>
      <c r="J432" s="2">
        <v>5.3668763102725302E-2</v>
      </c>
      <c r="K432" s="2">
        <v>5.3668763102725302E-2</v>
      </c>
      <c r="L432" s="2">
        <v>5.3668763102725302E-2</v>
      </c>
      <c r="M432" s="2">
        <v>5.3668763102725302E-2</v>
      </c>
      <c r="N432" s="2">
        <v>5.5773420479302803E-2</v>
      </c>
      <c r="O432" s="2">
        <v>0.17009189640768499</v>
      </c>
      <c r="P432" s="2">
        <v>0.26001932367149699</v>
      </c>
      <c r="Q432" s="2">
        <v>0.38023280423280398</v>
      </c>
      <c r="R432" s="2">
        <f t="shared" si="6"/>
        <v>0.38023280423280398</v>
      </c>
    </row>
    <row r="433" spans="1:18" x14ac:dyDescent="0.2">
      <c r="A433">
        <v>10</v>
      </c>
      <c r="B433">
        <v>8</v>
      </c>
      <c r="C433">
        <v>495</v>
      </c>
      <c r="D433">
        <v>495</v>
      </c>
      <c r="E433" t="s">
        <v>15</v>
      </c>
      <c r="F433" s="3">
        <v>17963.512818574902</v>
      </c>
      <c r="G433" s="2">
        <v>0.88923849314348402</v>
      </c>
      <c r="H433" s="2">
        <v>0.57934994511093496</v>
      </c>
      <c r="I433" s="2">
        <v>5.3668763102725302E-2</v>
      </c>
      <c r="J433" s="2">
        <v>5.3668763102725302E-2</v>
      </c>
      <c r="K433" s="2">
        <v>5.3668763102725302E-2</v>
      </c>
      <c r="L433" s="2">
        <v>5.4700854700854701E-2</v>
      </c>
      <c r="M433" s="2">
        <v>5.4700854700854701E-2</v>
      </c>
      <c r="N433" s="2">
        <v>6.0520094562647703E-2</v>
      </c>
      <c r="O433" s="2">
        <v>0.207586980920314</v>
      </c>
      <c r="P433" s="2">
        <v>0.42006998085429398</v>
      </c>
      <c r="Q433" s="2">
        <v>0.46502057613168701</v>
      </c>
      <c r="R433" s="2">
        <f t="shared" si="6"/>
        <v>0.46502057613168701</v>
      </c>
    </row>
    <row r="434" spans="1:18" x14ac:dyDescent="0.2">
      <c r="A434">
        <v>10</v>
      </c>
      <c r="B434">
        <v>8</v>
      </c>
      <c r="C434">
        <v>496</v>
      </c>
      <c r="D434">
        <v>496</v>
      </c>
      <c r="E434" t="s">
        <v>16</v>
      </c>
      <c r="F434" s="3">
        <v>16579.4900977611</v>
      </c>
      <c r="G434" s="2">
        <v>0.89072195178266</v>
      </c>
      <c r="H434" s="2">
        <v>0.59663090688690001</v>
      </c>
      <c r="I434" s="2">
        <v>5.3668763102725302E-2</v>
      </c>
      <c r="J434" s="2">
        <v>5.3668763102725302E-2</v>
      </c>
      <c r="K434" s="2">
        <v>5.3668763102725302E-2</v>
      </c>
      <c r="L434" s="2">
        <v>5.4700854700854701E-2</v>
      </c>
      <c r="M434" s="2">
        <v>5.4700854700854701E-2</v>
      </c>
      <c r="N434" s="2">
        <v>0.10002626740215299</v>
      </c>
      <c r="O434" s="2">
        <v>0.199506172839506</v>
      </c>
      <c r="P434" s="2">
        <v>0.44177109440267298</v>
      </c>
      <c r="Q434" s="2">
        <v>0.42222701046230399</v>
      </c>
      <c r="R434" s="2">
        <f t="shared" si="6"/>
        <v>0.44177109440267298</v>
      </c>
    </row>
    <row r="435" spans="1:18" x14ac:dyDescent="0.2">
      <c r="A435">
        <v>10</v>
      </c>
      <c r="B435">
        <v>8</v>
      </c>
      <c r="C435">
        <v>497</v>
      </c>
      <c r="D435">
        <v>497</v>
      </c>
      <c r="E435" t="s">
        <v>17</v>
      </c>
      <c r="F435" s="3">
        <v>16326.9236676692</v>
      </c>
      <c r="G435" s="2">
        <v>0.87990661646944401</v>
      </c>
      <c r="H435" s="2">
        <v>0.55934068334187603</v>
      </c>
      <c r="I435" s="2">
        <v>5.3668763102725302E-2</v>
      </c>
      <c r="J435" s="2">
        <v>5.3668763102725302E-2</v>
      </c>
      <c r="K435" s="2">
        <v>5.3668763102725302E-2</v>
      </c>
      <c r="L435" s="2">
        <v>5.3668763102725302E-2</v>
      </c>
      <c r="M435" s="2">
        <v>5.5773420479302803E-2</v>
      </c>
      <c r="N435" s="2">
        <v>6.1835748792270502E-2</v>
      </c>
      <c r="O435" s="2">
        <v>0.29495962127540998</v>
      </c>
      <c r="P435" s="2">
        <v>0.50944616443068402</v>
      </c>
      <c r="Q435" s="2">
        <v>0.47129437469994701</v>
      </c>
      <c r="R435" s="2">
        <f t="shared" si="6"/>
        <v>0.50944616443068402</v>
      </c>
    </row>
    <row r="436" spans="1:18" x14ac:dyDescent="0.2">
      <c r="A436">
        <v>10</v>
      </c>
      <c r="B436">
        <v>8</v>
      </c>
      <c r="C436">
        <v>498</v>
      </c>
      <c r="D436">
        <v>498</v>
      </c>
      <c r="E436" t="s">
        <v>22</v>
      </c>
      <c r="F436" s="3">
        <v>6658.32021427154</v>
      </c>
      <c r="G436" s="2">
        <v>0.80886609588692504</v>
      </c>
      <c r="H436" s="2">
        <v>0.41739150996492302</v>
      </c>
      <c r="I436" s="2">
        <v>5.3668763102725302E-2</v>
      </c>
      <c r="J436" s="2">
        <v>5.3668763102725302E-2</v>
      </c>
      <c r="K436" s="2">
        <v>5.3668763102725302E-2</v>
      </c>
      <c r="L436" s="2">
        <v>5.3668763102725302E-2</v>
      </c>
      <c r="M436" s="2">
        <v>5.3668763102725302E-2</v>
      </c>
      <c r="N436" s="2">
        <v>9.8718954248366006E-2</v>
      </c>
      <c r="O436" s="2">
        <v>0.10357677138582801</v>
      </c>
      <c r="P436" s="2">
        <v>0.32806285072951702</v>
      </c>
      <c r="Q436" s="2">
        <v>0.230398184164954</v>
      </c>
      <c r="R436" s="2">
        <f t="shared" si="6"/>
        <v>0.32806285072951702</v>
      </c>
    </row>
    <row r="437" spans="1:18" x14ac:dyDescent="0.2">
      <c r="A437">
        <v>10</v>
      </c>
      <c r="B437">
        <v>8</v>
      </c>
      <c r="C437">
        <v>499</v>
      </c>
      <c r="D437">
        <v>499</v>
      </c>
      <c r="E437" t="s">
        <v>23</v>
      </c>
      <c r="F437" s="3">
        <v>14668.389549493701</v>
      </c>
      <c r="G437" s="2">
        <v>0.88939531220562396</v>
      </c>
      <c r="H437" s="2">
        <v>0.58266910339664402</v>
      </c>
      <c r="I437" s="2">
        <v>5.3668763102725302E-2</v>
      </c>
      <c r="J437" s="2">
        <v>5.3668763102725302E-2</v>
      </c>
      <c r="K437" s="2">
        <v>5.3668763102725302E-2</v>
      </c>
      <c r="L437" s="2">
        <v>5.4700854700854701E-2</v>
      </c>
      <c r="M437" s="2">
        <v>5.4700854700854701E-2</v>
      </c>
      <c r="N437" s="2">
        <v>5.8049886621315099E-2</v>
      </c>
      <c r="O437" s="2">
        <v>0.21220458553791799</v>
      </c>
      <c r="P437" s="2">
        <v>0.40106722238009501</v>
      </c>
      <c r="Q437" s="2">
        <v>0.52271726755218195</v>
      </c>
      <c r="R437" s="2">
        <f t="shared" si="6"/>
        <v>0.52271726755218195</v>
      </c>
    </row>
    <row r="438" spans="1:18" x14ac:dyDescent="0.2">
      <c r="A438">
        <v>10</v>
      </c>
      <c r="B438">
        <v>8</v>
      </c>
      <c r="C438">
        <v>500</v>
      </c>
      <c r="D438">
        <v>500</v>
      </c>
      <c r="E438" t="s">
        <v>24</v>
      </c>
      <c r="F438" s="3">
        <v>6458.1274311542502</v>
      </c>
      <c r="G438" s="2">
        <v>0.79569318233961805</v>
      </c>
      <c r="H438" s="2">
        <v>0.37311906585788501</v>
      </c>
      <c r="I438" s="2">
        <v>5.3668763102725302E-2</v>
      </c>
      <c r="J438" s="2">
        <v>5.3668763102725302E-2</v>
      </c>
      <c r="K438" s="2">
        <v>5.3668763102725302E-2</v>
      </c>
      <c r="L438" s="2">
        <v>5.3668763102725302E-2</v>
      </c>
      <c r="M438" s="2">
        <v>5.3668763102725302E-2</v>
      </c>
      <c r="N438" s="2">
        <v>5.5773420479302803E-2</v>
      </c>
      <c r="O438" s="2">
        <v>0.17009189640768499</v>
      </c>
      <c r="P438" s="2">
        <v>0.33576097105508801</v>
      </c>
      <c r="Q438" s="2">
        <v>5.6888888888888801E-2</v>
      </c>
      <c r="R438" s="2">
        <f t="shared" si="6"/>
        <v>0.33576097105508801</v>
      </c>
    </row>
    <row r="439" spans="1:18" x14ac:dyDescent="0.2">
      <c r="A439">
        <v>10</v>
      </c>
      <c r="B439">
        <v>8</v>
      </c>
      <c r="C439">
        <v>501</v>
      </c>
      <c r="D439">
        <v>501</v>
      </c>
      <c r="E439" t="s">
        <v>25</v>
      </c>
      <c r="F439" s="3">
        <v>14073.824995040801</v>
      </c>
      <c r="G439" s="2">
        <v>0.89448857128622405</v>
      </c>
      <c r="H439" s="2">
        <v>0.60677436273261298</v>
      </c>
      <c r="I439" s="2">
        <v>5.3668763102725302E-2</v>
      </c>
      <c r="J439" s="2">
        <v>5.3668763102725302E-2</v>
      </c>
      <c r="K439" s="2">
        <v>5.3668763102725302E-2</v>
      </c>
      <c r="L439" s="2">
        <v>5.4700854700854701E-2</v>
      </c>
      <c r="M439" s="2">
        <v>5.4700854700854701E-2</v>
      </c>
      <c r="N439" s="2">
        <v>5.9259259259259199E-2</v>
      </c>
      <c r="O439" s="2">
        <v>0.199506172839506</v>
      </c>
      <c r="P439" s="2">
        <v>0.45297418630751901</v>
      </c>
      <c r="Q439" s="2">
        <v>0.531938625402677</v>
      </c>
      <c r="R439" s="2">
        <f t="shared" si="6"/>
        <v>0.531938625402677</v>
      </c>
    </row>
    <row r="440" spans="1:18" x14ac:dyDescent="0.2">
      <c r="A440">
        <v>10</v>
      </c>
      <c r="B440">
        <v>8</v>
      </c>
      <c r="C440">
        <v>502</v>
      </c>
      <c r="D440">
        <v>502</v>
      </c>
      <c r="E440" t="s">
        <v>26</v>
      </c>
      <c r="F440" s="3">
        <v>5843.7358484268098</v>
      </c>
      <c r="G440" s="2">
        <v>0.80769808306673196</v>
      </c>
      <c r="H440" s="2">
        <v>0.40814084118831301</v>
      </c>
      <c r="I440" s="2">
        <v>5.3668763102725302E-2</v>
      </c>
      <c r="J440" s="2">
        <v>5.3668763102725302E-2</v>
      </c>
      <c r="K440" s="2">
        <v>5.3668763102725302E-2</v>
      </c>
      <c r="L440" s="2">
        <v>5.3668763102725302E-2</v>
      </c>
      <c r="M440" s="2">
        <v>5.3668763102725302E-2</v>
      </c>
      <c r="N440" s="2">
        <v>5.6888888888888801E-2</v>
      </c>
      <c r="O440" s="2">
        <v>0.16990962254120101</v>
      </c>
      <c r="P440" s="2">
        <v>0.316498316498316</v>
      </c>
      <c r="Q440" s="2">
        <v>0.31757626058279598</v>
      </c>
      <c r="R440" s="2">
        <f t="shared" si="6"/>
        <v>0.31757626058279598</v>
      </c>
    </row>
    <row r="441" spans="1:18" x14ac:dyDescent="0.2">
      <c r="A441">
        <v>10</v>
      </c>
      <c r="B441">
        <v>8</v>
      </c>
      <c r="C441">
        <v>503</v>
      </c>
      <c r="D441">
        <v>503</v>
      </c>
      <c r="E441" t="s">
        <v>27</v>
      </c>
      <c r="F441" s="3">
        <v>13661.033978223801</v>
      </c>
      <c r="G441" s="2">
        <v>0.88451543134453803</v>
      </c>
      <c r="H441" s="2">
        <v>0.578086691589764</v>
      </c>
      <c r="I441" s="2">
        <v>5.3668763102725302E-2</v>
      </c>
      <c r="J441" s="2">
        <v>5.3668763102725302E-2</v>
      </c>
      <c r="K441" s="2">
        <v>5.3668763102725302E-2</v>
      </c>
      <c r="L441" s="2">
        <v>5.4700854700854701E-2</v>
      </c>
      <c r="M441" s="2">
        <v>5.4700854700854701E-2</v>
      </c>
      <c r="N441" s="2">
        <v>6.0520094562647703E-2</v>
      </c>
      <c r="O441" s="2">
        <v>0.20585256357614001</v>
      </c>
      <c r="P441" s="2">
        <v>0.43490008443568801</v>
      </c>
      <c r="Q441" s="2">
        <v>0.60255612934273595</v>
      </c>
      <c r="R441" s="2">
        <f t="shared" si="6"/>
        <v>0.60255612934273595</v>
      </c>
    </row>
    <row r="442" spans="1:18" x14ac:dyDescent="0.2">
      <c r="A442">
        <v>10</v>
      </c>
      <c r="B442">
        <v>8</v>
      </c>
      <c r="C442">
        <v>504</v>
      </c>
      <c r="D442">
        <v>504</v>
      </c>
      <c r="E442" t="s">
        <v>28</v>
      </c>
      <c r="F442" s="3">
        <v>13506.089871644899</v>
      </c>
      <c r="G442" s="2">
        <v>0.88954689891646499</v>
      </c>
      <c r="H442" s="2">
        <v>0.57380324708280495</v>
      </c>
      <c r="I442" s="2">
        <v>5.3668763102725302E-2</v>
      </c>
      <c r="J442" s="2">
        <v>5.3668763102725302E-2</v>
      </c>
      <c r="K442" s="2">
        <v>5.3668763102725302E-2</v>
      </c>
      <c r="L442" s="2">
        <v>5.4700854700854701E-2</v>
      </c>
      <c r="M442" s="2">
        <v>5.4700854700854701E-2</v>
      </c>
      <c r="N442" s="2">
        <v>5.9259259259259199E-2</v>
      </c>
      <c r="O442" s="2">
        <v>0.17834215167548501</v>
      </c>
      <c r="P442" s="2">
        <v>0.43129332541097198</v>
      </c>
      <c r="Q442" s="2">
        <v>0.477751877751877</v>
      </c>
      <c r="R442" s="2">
        <f t="shared" si="6"/>
        <v>0.477751877751877</v>
      </c>
    </row>
    <row r="443" spans="1:18" x14ac:dyDescent="0.2">
      <c r="A443">
        <v>10</v>
      </c>
      <c r="B443">
        <v>8</v>
      </c>
      <c r="C443">
        <v>505</v>
      </c>
      <c r="D443">
        <v>505</v>
      </c>
      <c r="E443" t="s">
        <v>29</v>
      </c>
      <c r="F443" s="3">
        <v>5870.6034286022104</v>
      </c>
      <c r="G443" s="2">
        <v>0.76688722863249503</v>
      </c>
      <c r="H443" s="2">
        <v>0.32933675057692502</v>
      </c>
      <c r="I443" s="2">
        <v>5.3668763102725302E-2</v>
      </c>
      <c r="J443" s="2">
        <v>5.3668763102725302E-2</v>
      </c>
      <c r="K443" s="2">
        <v>5.3668763102725302E-2</v>
      </c>
      <c r="L443" s="2">
        <v>5.3668763102725302E-2</v>
      </c>
      <c r="M443" s="2">
        <v>5.3668763102725302E-2</v>
      </c>
      <c r="N443" s="2">
        <v>0.17438271604938199</v>
      </c>
      <c r="O443" s="2">
        <v>0.28045567234208202</v>
      </c>
      <c r="P443" s="2">
        <v>9.2839506172839495E-2</v>
      </c>
      <c r="Q443" s="2">
        <v>5.3668763102725302E-2</v>
      </c>
      <c r="R443" s="2">
        <f t="shared" si="6"/>
        <v>0.28045567234208202</v>
      </c>
    </row>
    <row r="444" spans="1:18" x14ac:dyDescent="0.2">
      <c r="A444">
        <v>10</v>
      </c>
      <c r="B444">
        <v>8</v>
      </c>
      <c r="C444">
        <v>506</v>
      </c>
      <c r="D444">
        <v>506</v>
      </c>
      <c r="E444" t="s">
        <v>30</v>
      </c>
      <c r="F444" s="3">
        <v>13820.4713172912</v>
      </c>
      <c r="G444" s="2">
        <v>0.866968399266278</v>
      </c>
      <c r="H444" s="2">
        <v>0.52512899128103097</v>
      </c>
      <c r="I444" s="2">
        <v>5.3668763102725302E-2</v>
      </c>
      <c r="J444" s="2">
        <v>5.3668763102725302E-2</v>
      </c>
      <c r="K444" s="2">
        <v>5.3668763102725302E-2</v>
      </c>
      <c r="L444" s="2">
        <v>5.3668763102725302E-2</v>
      </c>
      <c r="M444" s="2">
        <v>5.6888888888888801E-2</v>
      </c>
      <c r="N444" s="2">
        <v>6.1835748792270502E-2</v>
      </c>
      <c r="O444" s="2">
        <v>0.29236509236509201</v>
      </c>
      <c r="P444" s="2">
        <v>0.473950082838971</v>
      </c>
      <c r="Q444" s="2">
        <v>0.40469697674779298</v>
      </c>
      <c r="R444" s="2">
        <f t="shared" si="6"/>
        <v>0.473950082838971</v>
      </c>
    </row>
    <row r="445" spans="1:18" x14ac:dyDescent="0.2">
      <c r="A445">
        <v>10</v>
      </c>
      <c r="B445">
        <v>8</v>
      </c>
      <c r="C445">
        <v>507</v>
      </c>
      <c r="D445">
        <v>507</v>
      </c>
      <c r="E445" t="s">
        <v>31</v>
      </c>
      <c r="F445" s="3">
        <v>14489.6284940242</v>
      </c>
      <c r="G445" s="2">
        <v>0.87061322856620105</v>
      </c>
      <c r="H445" s="2">
        <v>0.55258724159675099</v>
      </c>
      <c r="I445" s="2">
        <v>5.3668763102725302E-2</v>
      </c>
      <c r="J445" s="2">
        <v>5.3668763102725302E-2</v>
      </c>
      <c r="K445" s="2">
        <v>5.3668763102725302E-2</v>
      </c>
      <c r="L445" s="2">
        <v>5.3668763102725302E-2</v>
      </c>
      <c r="M445" s="2">
        <v>5.5773420479302803E-2</v>
      </c>
      <c r="N445" s="2">
        <v>0.10002626740215299</v>
      </c>
      <c r="O445" s="2">
        <v>0.237629037629037</v>
      </c>
      <c r="P445" s="2">
        <v>0.53510446343779605</v>
      </c>
      <c r="Q445" s="2">
        <v>0.34161220043572899</v>
      </c>
      <c r="R445" s="2">
        <f t="shared" si="6"/>
        <v>0.53510446343779605</v>
      </c>
    </row>
    <row r="446" spans="1:18" x14ac:dyDescent="0.2">
      <c r="A446">
        <v>10</v>
      </c>
      <c r="B446">
        <v>8</v>
      </c>
      <c r="C446">
        <v>508</v>
      </c>
      <c r="D446">
        <v>508</v>
      </c>
      <c r="E446" t="s">
        <v>32</v>
      </c>
      <c r="F446" s="3">
        <v>4594.1984052657999</v>
      </c>
      <c r="G446" s="2">
        <v>0.78242699650335701</v>
      </c>
      <c r="H446" s="2">
        <v>0.35926195181521597</v>
      </c>
      <c r="I446" s="2">
        <v>5.3668763102725302E-2</v>
      </c>
      <c r="J446" s="2">
        <v>5.3668763102725302E-2</v>
      </c>
      <c r="K446" s="2">
        <v>5.3668763102725302E-2</v>
      </c>
      <c r="L446" s="2">
        <v>5.3668763102725302E-2</v>
      </c>
      <c r="M446" s="2">
        <v>5.3668763102725302E-2</v>
      </c>
      <c r="N446" s="2">
        <v>5.6888888888888801E-2</v>
      </c>
      <c r="O446" s="2">
        <v>0.142222222222222</v>
      </c>
      <c r="P446" s="2">
        <v>0.36050776920342098</v>
      </c>
      <c r="Q446" s="2">
        <v>5.5773420479302803E-2</v>
      </c>
      <c r="R446" s="2">
        <f t="shared" si="6"/>
        <v>0.36050776920342098</v>
      </c>
    </row>
    <row r="447" spans="1:18" x14ac:dyDescent="0.2">
      <c r="A447">
        <v>10</v>
      </c>
      <c r="B447">
        <v>8</v>
      </c>
      <c r="C447">
        <v>509</v>
      </c>
      <c r="D447">
        <v>509</v>
      </c>
      <c r="E447" t="s">
        <v>33</v>
      </c>
      <c r="F447" s="3">
        <v>4539.9881627559598</v>
      </c>
      <c r="G447" s="2">
        <v>0.79654950063269103</v>
      </c>
      <c r="H447" s="2">
        <v>0.40223446914446198</v>
      </c>
      <c r="I447" s="2">
        <v>5.3668763102725302E-2</v>
      </c>
      <c r="J447" s="2">
        <v>5.3668763102725302E-2</v>
      </c>
      <c r="K447" s="2">
        <v>5.3668763102725302E-2</v>
      </c>
      <c r="L447" s="2">
        <v>5.3668763102725302E-2</v>
      </c>
      <c r="M447" s="2">
        <v>5.3668763102725302E-2</v>
      </c>
      <c r="N447" s="2">
        <v>9.9879951980792303E-2</v>
      </c>
      <c r="O447" s="2">
        <v>0.132371332371332</v>
      </c>
      <c r="P447" s="2">
        <v>0.34391133844842198</v>
      </c>
      <c r="Q447" s="2">
        <v>0.236840729274165</v>
      </c>
      <c r="R447" s="2">
        <f t="shared" si="6"/>
        <v>0.34391133844842198</v>
      </c>
    </row>
    <row r="448" spans="1:18" x14ac:dyDescent="0.2">
      <c r="A448">
        <v>10</v>
      </c>
      <c r="B448">
        <v>8</v>
      </c>
      <c r="C448">
        <v>510</v>
      </c>
      <c r="D448">
        <v>510</v>
      </c>
      <c r="E448" t="s">
        <v>34</v>
      </c>
      <c r="F448" s="3">
        <v>12529.0381610393</v>
      </c>
      <c r="G448" s="2">
        <v>0.88239266951598105</v>
      </c>
      <c r="H448" s="2">
        <v>0.57570414394045899</v>
      </c>
      <c r="I448" s="2">
        <v>5.3668763102725302E-2</v>
      </c>
      <c r="J448" s="2">
        <v>5.3668763102725302E-2</v>
      </c>
      <c r="K448" s="2">
        <v>5.3668763102725302E-2</v>
      </c>
      <c r="L448" s="2">
        <v>5.4700854700854701E-2</v>
      </c>
      <c r="M448" s="2">
        <v>5.4700854700854701E-2</v>
      </c>
      <c r="N448" s="2">
        <v>0.10002626740215299</v>
      </c>
      <c r="O448" s="2">
        <v>0.241015281015281</v>
      </c>
      <c r="P448" s="2">
        <v>0.50802496779508199</v>
      </c>
      <c r="Q448" s="2">
        <v>0.41937017896270801</v>
      </c>
      <c r="R448" s="2">
        <f t="shared" si="6"/>
        <v>0.50802496779508199</v>
      </c>
    </row>
    <row r="449" spans="1:18" x14ac:dyDescent="0.2">
      <c r="A449">
        <v>10</v>
      </c>
      <c r="B449">
        <v>8</v>
      </c>
      <c r="C449">
        <v>511</v>
      </c>
      <c r="D449">
        <v>511</v>
      </c>
      <c r="E449" t="s">
        <v>35</v>
      </c>
      <c r="F449" s="3">
        <v>4625.6953670978501</v>
      </c>
      <c r="G449" s="2">
        <v>0.77632688955648499</v>
      </c>
      <c r="H449" s="2">
        <v>0.332663286920862</v>
      </c>
      <c r="I449" s="2">
        <v>5.3668763102725302E-2</v>
      </c>
      <c r="J449" s="2">
        <v>5.3668763102725302E-2</v>
      </c>
      <c r="K449" s="2">
        <v>5.3668763102725302E-2</v>
      </c>
      <c r="L449" s="2">
        <v>5.3668763102725302E-2</v>
      </c>
      <c r="M449" s="2">
        <v>5.3668763102725302E-2</v>
      </c>
      <c r="N449" s="2">
        <v>9.8718954248366006E-2</v>
      </c>
      <c r="O449" s="2">
        <v>0.16612192384550101</v>
      </c>
      <c r="P449" s="2">
        <v>0.28438228438228402</v>
      </c>
      <c r="Q449" s="2">
        <v>0.13421670117322199</v>
      </c>
      <c r="R449" s="2">
        <f t="shared" si="6"/>
        <v>0.28438228438228402</v>
      </c>
    </row>
    <row r="450" spans="1:18" x14ac:dyDescent="0.2">
      <c r="A450">
        <v>10</v>
      </c>
      <c r="B450">
        <v>8</v>
      </c>
      <c r="C450">
        <v>512</v>
      </c>
      <c r="D450">
        <v>512</v>
      </c>
      <c r="E450" t="s">
        <v>36</v>
      </c>
      <c r="F450" s="3">
        <v>4569.7800376415198</v>
      </c>
      <c r="G450" s="2">
        <v>0.75870397953045898</v>
      </c>
      <c r="H450" s="2">
        <v>0.33068683984006497</v>
      </c>
      <c r="I450" s="2">
        <v>5.3668763102725302E-2</v>
      </c>
      <c r="J450" s="2">
        <v>5.3668763102725302E-2</v>
      </c>
      <c r="K450" s="2">
        <v>5.3668763102725302E-2</v>
      </c>
      <c r="L450" s="2">
        <v>5.3668763102725302E-2</v>
      </c>
      <c r="M450" s="2">
        <v>5.4700854700854701E-2</v>
      </c>
      <c r="N450" s="2">
        <v>0.17438271604938199</v>
      </c>
      <c r="O450" s="2">
        <v>9.4617694617694606E-2</v>
      </c>
      <c r="P450" s="2">
        <v>0.46429977251233201</v>
      </c>
      <c r="Q450" s="2">
        <v>5.3668763102725302E-2</v>
      </c>
      <c r="R450" s="2">
        <f t="shared" si="6"/>
        <v>0.46429977251233201</v>
      </c>
    </row>
    <row r="451" spans="1:18" x14ac:dyDescent="0.2">
      <c r="A451">
        <v>10</v>
      </c>
      <c r="B451">
        <v>8</v>
      </c>
      <c r="C451">
        <v>513</v>
      </c>
      <c r="D451">
        <v>513</v>
      </c>
      <c r="E451" t="s">
        <v>37</v>
      </c>
      <c r="F451" s="3">
        <v>12546.2015180587</v>
      </c>
      <c r="G451" s="2">
        <v>0.87104133336242195</v>
      </c>
      <c r="H451" s="2">
        <v>0.52994044631498405</v>
      </c>
      <c r="I451" s="2">
        <v>5.3668763102725302E-2</v>
      </c>
      <c r="J451" s="2">
        <v>5.3668763102725302E-2</v>
      </c>
      <c r="K451" s="2">
        <v>5.3668763102725302E-2</v>
      </c>
      <c r="L451" s="2">
        <v>5.3668763102725302E-2</v>
      </c>
      <c r="M451" s="2">
        <v>5.5773420479302803E-2</v>
      </c>
      <c r="N451" s="2">
        <v>6.1835748792270502E-2</v>
      </c>
      <c r="O451" s="2">
        <v>0.32413019079685701</v>
      </c>
      <c r="P451" s="2">
        <v>0.544133509003074</v>
      </c>
      <c r="Q451" s="2">
        <v>0.26790052053209901</v>
      </c>
      <c r="R451" s="2">
        <f t="shared" si="6"/>
        <v>0.544133509003074</v>
      </c>
    </row>
    <row r="452" spans="1:18" x14ac:dyDescent="0.2">
      <c r="A452">
        <v>10</v>
      </c>
      <c r="B452">
        <v>8</v>
      </c>
      <c r="C452">
        <v>514</v>
      </c>
      <c r="D452">
        <v>514</v>
      </c>
      <c r="E452" t="s">
        <v>38</v>
      </c>
      <c r="F452" s="3">
        <v>4607.3694412708201</v>
      </c>
      <c r="G452" s="2">
        <v>0.71212864329650305</v>
      </c>
      <c r="H452" s="2">
        <v>0.23479992377264899</v>
      </c>
      <c r="I452" s="2">
        <v>5.3668763102725302E-2</v>
      </c>
      <c r="J452" s="2">
        <v>5.3668763102725302E-2</v>
      </c>
      <c r="K452" s="2">
        <v>5.3668763102725302E-2</v>
      </c>
      <c r="L452" s="2">
        <v>5.3668763102725302E-2</v>
      </c>
      <c r="M452" s="2">
        <v>5.3668763102725302E-2</v>
      </c>
      <c r="N452" s="2">
        <v>9.6530920060331801E-2</v>
      </c>
      <c r="O452" s="2">
        <v>0.18612125394734</v>
      </c>
      <c r="P452" s="2">
        <v>0.160506653839987</v>
      </c>
      <c r="Q452" s="2">
        <v>5.3668763102725302E-2</v>
      </c>
      <c r="R452" s="2">
        <f t="shared" ref="R452:R515" si="7">MAX(I452:Q452)</f>
        <v>0.18612125394734</v>
      </c>
    </row>
    <row r="453" spans="1:18" x14ac:dyDescent="0.2">
      <c r="A453">
        <v>10</v>
      </c>
      <c r="B453">
        <v>8</v>
      </c>
      <c r="C453">
        <v>515</v>
      </c>
      <c r="D453">
        <v>515</v>
      </c>
      <c r="E453" t="s">
        <v>39</v>
      </c>
      <c r="F453" s="3">
        <v>12561.9454152584</v>
      </c>
      <c r="G453" s="2">
        <v>0.87356844265880196</v>
      </c>
      <c r="H453" s="2">
        <v>0.56047657324328004</v>
      </c>
      <c r="I453" s="2">
        <v>5.3668763102725302E-2</v>
      </c>
      <c r="J453" s="2">
        <v>5.3668763102725302E-2</v>
      </c>
      <c r="K453" s="2">
        <v>5.3668763102725302E-2</v>
      </c>
      <c r="L453" s="2">
        <v>5.3668763102725302E-2</v>
      </c>
      <c r="M453" s="2">
        <v>5.5773420479302803E-2</v>
      </c>
      <c r="N453" s="2">
        <v>0.10002626740215299</v>
      </c>
      <c r="O453" s="2">
        <v>0.29034201665780601</v>
      </c>
      <c r="P453" s="2">
        <v>0.55438669136609597</v>
      </c>
      <c r="Q453" s="2">
        <v>0.35789473684210499</v>
      </c>
      <c r="R453" s="2">
        <f t="shared" si="7"/>
        <v>0.55438669136609597</v>
      </c>
    </row>
    <row r="454" spans="1:18" x14ac:dyDescent="0.2">
      <c r="A454">
        <v>10</v>
      </c>
      <c r="B454">
        <v>8</v>
      </c>
      <c r="C454">
        <v>516</v>
      </c>
      <c r="D454">
        <v>516</v>
      </c>
      <c r="E454" t="s">
        <v>40</v>
      </c>
      <c r="F454" s="3">
        <v>4496.2656874656604</v>
      </c>
      <c r="G454" s="2">
        <v>0.70564130379089995</v>
      </c>
      <c r="H454" s="2">
        <v>0.28781871940688503</v>
      </c>
      <c r="I454" s="2">
        <v>5.3668763102725302E-2</v>
      </c>
      <c r="J454" s="2">
        <v>5.3668763102725302E-2</v>
      </c>
      <c r="K454" s="2">
        <v>5.3668763102725302E-2</v>
      </c>
      <c r="L454" s="2">
        <v>5.3668763102725302E-2</v>
      </c>
      <c r="M454" s="2">
        <v>5.3668763102725302E-2</v>
      </c>
      <c r="N454" s="2">
        <v>0.12670565302144199</v>
      </c>
      <c r="O454" s="2">
        <v>0.15062528115159601</v>
      </c>
      <c r="P454" s="2">
        <v>0.49123745819397902</v>
      </c>
      <c r="Q454" s="2">
        <v>5.3668763102725302E-2</v>
      </c>
      <c r="R454" s="2">
        <f t="shared" si="7"/>
        <v>0.49123745819397902</v>
      </c>
    </row>
    <row r="455" spans="1:18" x14ac:dyDescent="0.2">
      <c r="A455">
        <v>10</v>
      </c>
      <c r="B455">
        <v>8</v>
      </c>
      <c r="C455">
        <v>517</v>
      </c>
      <c r="D455">
        <v>517</v>
      </c>
      <c r="E455" t="s">
        <v>41</v>
      </c>
      <c r="F455" s="3">
        <v>12143.850522994901</v>
      </c>
      <c r="G455" s="2">
        <v>0.84971968076341098</v>
      </c>
      <c r="H455" s="2">
        <v>0.49957375322575998</v>
      </c>
      <c r="I455" s="2">
        <v>5.3668763102725302E-2</v>
      </c>
      <c r="J455" s="2">
        <v>5.3668763102725302E-2</v>
      </c>
      <c r="K455" s="2">
        <v>5.3668763102725302E-2</v>
      </c>
      <c r="L455" s="2">
        <v>5.3668763102725302E-2</v>
      </c>
      <c r="M455" s="2">
        <v>5.5773420479302803E-2</v>
      </c>
      <c r="N455" s="2">
        <v>6.1835748792270502E-2</v>
      </c>
      <c r="O455" s="2">
        <v>0.26967418546365901</v>
      </c>
      <c r="P455" s="2">
        <v>0.55386283891546995</v>
      </c>
      <c r="Q455" s="2">
        <v>0.35693827160493802</v>
      </c>
      <c r="R455" s="2">
        <f t="shared" si="7"/>
        <v>0.55386283891546995</v>
      </c>
    </row>
    <row r="456" spans="1:18" x14ac:dyDescent="0.2">
      <c r="A456">
        <v>10</v>
      </c>
      <c r="B456">
        <v>8</v>
      </c>
      <c r="C456">
        <v>518</v>
      </c>
      <c r="D456">
        <v>518</v>
      </c>
      <c r="E456" t="s">
        <v>42</v>
      </c>
      <c r="F456" s="3">
        <v>2265.6358611583701</v>
      </c>
      <c r="G456" s="2">
        <v>0.76121414144899602</v>
      </c>
      <c r="H456" s="2">
        <v>0.31212938749737501</v>
      </c>
      <c r="I456" s="2">
        <v>5.3668763102725302E-2</v>
      </c>
      <c r="J456" s="2">
        <v>5.3668763102725302E-2</v>
      </c>
      <c r="K456" s="2">
        <v>5.3668763102725302E-2</v>
      </c>
      <c r="L456" s="2">
        <v>5.3668763102725302E-2</v>
      </c>
      <c r="M456" s="2">
        <v>5.3668763102725302E-2</v>
      </c>
      <c r="N456" s="2">
        <v>5.6888888888888801E-2</v>
      </c>
      <c r="O456" s="2">
        <v>0.12863595302619599</v>
      </c>
      <c r="P456" s="2">
        <v>0.387989417989418</v>
      </c>
      <c r="Q456" s="2">
        <v>5.5773420479302803E-2</v>
      </c>
      <c r="R456" s="2">
        <f t="shared" si="7"/>
        <v>0.387989417989418</v>
      </c>
    </row>
    <row r="457" spans="1:18" x14ac:dyDescent="0.2">
      <c r="A457">
        <v>10</v>
      </c>
      <c r="B457">
        <v>8</v>
      </c>
      <c r="C457">
        <v>519</v>
      </c>
      <c r="D457">
        <v>519</v>
      </c>
      <c r="E457" t="s">
        <v>43</v>
      </c>
      <c r="F457" s="3">
        <v>2331.7327823638898</v>
      </c>
      <c r="G457" s="2">
        <v>0.70296797091709196</v>
      </c>
      <c r="H457" s="2">
        <v>0.22773762298807801</v>
      </c>
      <c r="I457" s="2">
        <v>5.3668763102725302E-2</v>
      </c>
      <c r="J457" s="2">
        <v>5.3668763102725302E-2</v>
      </c>
      <c r="K457" s="2">
        <v>5.3668763102725302E-2</v>
      </c>
      <c r="L457" s="2">
        <v>5.3668763102725302E-2</v>
      </c>
      <c r="M457" s="2">
        <v>5.4700854700854701E-2</v>
      </c>
      <c r="N457" s="2">
        <v>9.6530920060331801E-2</v>
      </c>
      <c r="O457" s="2">
        <v>0.371111111111111</v>
      </c>
      <c r="P457" s="2">
        <v>5.3668763102725302E-2</v>
      </c>
      <c r="Q457" s="2">
        <v>5.3668763102725302E-2</v>
      </c>
      <c r="R457" s="2">
        <f t="shared" si="7"/>
        <v>0.371111111111111</v>
      </c>
    </row>
    <row r="458" spans="1:18" x14ac:dyDescent="0.2">
      <c r="A458">
        <v>10</v>
      </c>
      <c r="B458">
        <v>8</v>
      </c>
      <c r="C458">
        <v>520</v>
      </c>
      <c r="D458">
        <v>520</v>
      </c>
      <c r="E458" t="s">
        <v>44</v>
      </c>
      <c r="F458" s="3">
        <v>2255.3693401813498</v>
      </c>
      <c r="G458" s="2">
        <v>0.69647233138756004</v>
      </c>
      <c r="H458" s="2">
        <v>0.29049579241245899</v>
      </c>
      <c r="I458" s="2">
        <v>5.3668763102725302E-2</v>
      </c>
      <c r="J458" s="2">
        <v>5.3668763102725302E-2</v>
      </c>
      <c r="K458" s="2">
        <v>5.3668763102725302E-2</v>
      </c>
      <c r="L458" s="2">
        <v>5.3668763102725302E-2</v>
      </c>
      <c r="M458" s="2">
        <v>9.7603485838779896E-2</v>
      </c>
      <c r="N458" s="2">
        <v>0.124066193853427</v>
      </c>
      <c r="O458" s="2">
        <v>0.30944832944832901</v>
      </c>
      <c r="P458" s="2">
        <v>0.48910286034469003</v>
      </c>
      <c r="Q458" s="2">
        <v>5.3668763102725302E-2</v>
      </c>
      <c r="R458" s="2">
        <f t="shared" si="7"/>
        <v>0.48910286034469003</v>
      </c>
    </row>
    <row r="459" spans="1:18" x14ac:dyDescent="0.2">
      <c r="A459">
        <v>10</v>
      </c>
      <c r="B459">
        <v>8</v>
      </c>
      <c r="C459">
        <v>521</v>
      </c>
      <c r="D459">
        <v>521</v>
      </c>
      <c r="E459" t="s">
        <v>45</v>
      </c>
      <c r="F459" s="3">
        <v>11577.8955953121</v>
      </c>
      <c r="G459" s="2">
        <v>0.85127173371466403</v>
      </c>
      <c r="H459" s="2">
        <v>0.496264733107532</v>
      </c>
      <c r="I459" s="2">
        <v>5.3668763102725302E-2</v>
      </c>
      <c r="J459" s="2">
        <v>5.3668763102725302E-2</v>
      </c>
      <c r="K459" s="2">
        <v>5.3668763102725302E-2</v>
      </c>
      <c r="L459" s="2">
        <v>5.3668763102725302E-2</v>
      </c>
      <c r="M459" s="2">
        <v>5.4700854700854701E-2</v>
      </c>
      <c r="N459" s="2">
        <v>6.3209876543209795E-2</v>
      </c>
      <c r="O459" s="2">
        <v>0.32345985737290001</v>
      </c>
      <c r="P459" s="2">
        <v>0.55451851851851797</v>
      </c>
      <c r="Q459" s="2">
        <v>0.32418538324420598</v>
      </c>
      <c r="R459" s="2">
        <f t="shared" si="7"/>
        <v>0.55451851851851797</v>
      </c>
    </row>
    <row r="460" spans="1:18" x14ac:dyDescent="0.2">
      <c r="A460">
        <v>10</v>
      </c>
      <c r="B460">
        <v>8</v>
      </c>
      <c r="C460">
        <v>522</v>
      </c>
      <c r="D460">
        <v>522</v>
      </c>
      <c r="E460" t="s">
        <v>46</v>
      </c>
      <c r="F460" s="3">
        <v>2838.6042501926399</v>
      </c>
      <c r="G460" s="2">
        <v>0.54256954109884403</v>
      </c>
      <c r="H460" s="2">
        <v>0.137191140236891</v>
      </c>
      <c r="I460" s="2">
        <v>5.3668763102725302E-2</v>
      </c>
      <c r="J460" s="2">
        <v>5.3668763102725302E-2</v>
      </c>
      <c r="K460" s="2">
        <v>5.3668763102725302E-2</v>
      </c>
      <c r="L460" s="2">
        <v>5.3668763102725302E-2</v>
      </c>
      <c r="M460" s="2">
        <v>5.3668763102725302E-2</v>
      </c>
      <c r="N460" s="2">
        <v>0.106840958605664</v>
      </c>
      <c r="O460" s="2">
        <v>5.3668763102725302E-2</v>
      </c>
      <c r="P460" s="2">
        <v>5.3668763102725302E-2</v>
      </c>
      <c r="Q460" s="2">
        <v>5.3668763102725302E-2</v>
      </c>
      <c r="R460" s="2">
        <f t="shared" si="7"/>
        <v>0.106840958605664</v>
      </c>
    </row>
    <row r="461" spans="1:18" x14ac:dyDescent="0.2">
      <c r="A461">
        <v>10</v>
      </c>
      <c r="B461">
        <v>8</v>
      </c>
      <c r="C461">
        <v>534</v>
      </c>
      <c r="D461">
        <v>534</v>
      </c>
      <c r="E461" t="s">
        <v>47</v>
      </c>
      <c r="F461" s="3">
        <v>19377.282124757701</v>
      </c>
      <c r="G461" s="2">
        <v>0.90893223751166397</v>
      </c>
      <c r="H461" s="2">
        <v>0.64564074262180404</v>
      </c>
      <c r="I461" s="2">
        <v>5.3668763102725302E-2</v>
      </c>
      <c r="J461" s="2">
        <v>5.3668763102725302E-2</v>
      </c>
      <c r="K461" s="2">
        <v>5.3668763102725302E-2</v>
      </c>
      <c r="L461" s="2">
        <v>5.4700854700854701E-2</v>
      </c>
      <c r="M461" s="2">
        <v>5.4700854700854701E-2</v>
      </c>
      <c r="N461" s="2">
        <v>5.5773420479302803E-2</v>
      </c>
      <c r="O461" s="2">
        <v>0.142222222222222</v>
      </c>
      <c r="P461" s="2">
        <v>0.42605234313404999</v>
      </c>
      <c r="Q461" s="2">
        <v>0.52191218787710003</v>
      </c>
      <c r="R461" s="2">
        <f t="shared" si="7"/>
        <v>0.52191218787710003</v>
      </c>
    </row>
    <row r="462" spans="1:18" x14ac:dyDescent="0.2">
      <c r="A462">
        <v>10</v>
      </c>
      <c r="B462">
        <v>8</v>
      </c>
      <c r="C462">
        <v>535</v>
      </c>
      <c r="D462">
        <v>535</v>
      </c>
      <c r="E462" t="s">
        <v>48</v>
      </c>
      <c r="F462" s="3">
        <v>19309.267200469902</v>
      </c>
      <c r="G462" s="2">
        <v>0.908805380887864</v>
      </c>
      <c r="H462" s="2">
        <v>0.64388450881942405</v>
      </c>
      <c r="I462" s="2">
        <v>5.3668763102725302E-2</v>
      </c>
      <c r="J462" s="2">
        <v>5.3668763102725302E-2</v>
      </c>
      <c r="K462" s="2">
        <v>5.3668763102725302E-2</v>
      </c>
      <c r="L462" s="2">
        <v>5.4700854700854701E-2</v>
      </c>
      <c r="M462" s="2">
        <v>5.4700854700854701E-2</v>
      </c>
      <c r="N462" s="2">
        <v>5.6888888888888801E-2</v>
      </c>
      <c r="O462" s="2">
        <v>0.142222222222222</v>
      </c>
      <c r="P462" s="2">
        <v>0.395642986408903</v>
      </c>
      <c r="Q462" s="2">
        <v>0.50696364098652402</v>
      </c>
      <c r="R462" s="2">
        <f t="shared" si="7"/>
        <v>0.50696364098652402</v>
      </c>
    </row>
    <row r="463" spans="1:18" x14ac:dyDescent="0.2">
      <c r="A463">
        <v>10</v>
      </c>
      <c r="B463">
        <v>8</v>
      </c>
      <c r="C463">
        <v>536</v>
      </c>
      <c r="D463">
        <v>536</v>
      </c>
      <c r="E463" t="s">
        <v>49</v>
      </c>
      <c r="F463" s="3">
        <v>10327.635524272901</v>
      </c>
      <c r="G463" s="2">
        <v>0.83788341706522695</v>
      </c>
      <c r="H463" s="2">
        <v>0.46837604895304502</v>
      </c>
      <c r="I463" s="2">
        <v>5.3668763102725302E-2</v>
      </c>
      <c r="J463" s="2">
        <v>5.3668763102725302E-2</v>
      </c>
      <c r="K463" s="2">
        <v>5.3668763102725302E-2</v>
      </c>
      <c r="L463" s="2">
        <v>5.3668763102725302E-2</v>
      </c>
      <c r="M463" s="2">
        <v>5.3668763102725302E-2</v>
      </c>
      <c r="N463" s="2">
        <v>5.4700854700854701E-2</v>
      </c>
      <c r="O463" s="2">
        <v>0.19081930415263701</v>
      </c>
      <c r="P463" s="2">
        <v>0.29371559681306703</v>
      </c>
      <c r="Q463" s="2">
        <v>5.8049886621315099E-2</v>
      </c>
      <c r="R463" s="2">
        <f t="shared" si="7"/>
        <v>0.29371559681306703</v>
      </c>
    </row>
    <row r="464" spans="1:18" x14ac:dyDescent="0.2">
      <c r="A464">
        <v>10</v>
      </c>
      <c r="B464">
        <v>8</v>
      </c>
      <c r="C464">
        <v>537</v>
      </c>
      <c r="D464">
        <v>537</v>
      </c>
      <c r="E464" t="s">
        <v>50</v>
      </c>
      <c r="F464" s="3">
        <v>19361.891053199699</v>
      </c>
      <c r="G464" s="2">
        <v>0.90217151106423799</v>
      </c>
      <c r="H464" s="2">
        <v>0.61448086989771</v>
      </c>
      <c r="I464" s="2">
        <v>5.3668763102725302E-2</v>
      </c>
      <c r="J464" s="2">
        <v>5.3668763102725302E-2</v>
      </c>
      <c r="K464" s="2">
        <v>5.4700854700854701E-2</v>
      </c>
      <c r="L464" s="2">
        <v>5.4700854700854701E-2</v>
      </c>
      <c r="M464" s="2">
        <v>5.4700854700854701E-2</v>
      </c>
      <c r="N464" s="2">
        <v>5.5773420479302803E-2</v>
      </c>
      <c r="O464" s="2">
        <v>0.10415263748597001</v>
      </c>
      <c r="P464" s="2">
        <v>0.43596789683746101</v>
      </c>
      <c r="Q464" s="2">
        <v>0.572032388663967</v>
      </c>
      <c r="R464" s="2">
        <f t="shared" si="7"/>
        <v>0.572032388663967</v>
      </c>
    </row>
    <row r="465" spans="1:18" x14ac:dyDescent="0.2">
      <c r="A465">
        <v>10</v>
      </c>
      <c r="B465">
        <v>8</v>
      </c>
      <c r="C465">
        <v>538</v>
      </c>
      <c r="D465">
        <v>538</v>
      </c>
      <c r="E465" t="s">
        <v>51</v>
      </c>
      <c r="F465" s="3">
        <v>19365.208537817001</v>
      </c>
      <c r="G465" s="2">
        <v>0.90171493656989998</v>
      </c>
      <c r="H465" s="2">
        <v>0.63025382205442904</v>
      </c>
      <c r="I465" s="2">
        <v>5.3668763102725302E-2</v>
      </c>
      <c r="J465" s="2">
        <v>5.3668763102725302E-2</v>
      </c>
      <c r="K465" s="2">
        <v>5.3668763102725302E-2</v>
      </c>
      <c r="L465" s="2">
        <v>5.4700854700854701E-2</v>
      </c>
      <c r="M465" s="2">
        <v>5.4700854700854701E-2</v>
      </c>
      <c r="N465" s="2">
        <v>9.6395061728395001E-2</v>
      </c>
      <c r="O465" s="2">
        <v>0.14274530046887701</v>
      </c>
      <c r="P465" s="2">
        <v>0.51657142857142802</v>
      </c>
      <c r="Q465" s="2">
        <v>0.34943819717903202</v>
      </c>
      <c r="R465" s="2">
        <f t="shared" si="7"/>
        <v>0.51657142857142802</v>
      </c>
    </row>
    <row r="466" spans="1:18" x14ac:dyDescent="0.2">
      <c r="A466">
        <v>10</v>
      </c>
      <c r="B466">
        <v>8</v>
      </c>
      <c r="C466">
        <v>539</v>
      </c>
      <c r="D466">
        <v>539</v>
      </c>
      <c r="E466" t="s">
        <v>52</v>
      </c>
      <c r="F466" s="3">
        <v>18686.4451949596</v>
      </c>
      <c r="G466" s="2">
        <v>0.89981749040233405</v>
      </c>
      <c r="H466" s="2">
        <v>0.62021798823928498</v>
      </c>
      <c r="I466" s="2">
        <v>5.3668763102725302E-2</v>
      </c>
      <c r="J466" s="2">
        <v>5.3668763102725302E-2</v>
      </c>
      <c r="K466" s="2">
        <v>5.3668763102725302E-2</v>
      </c>
      <c r="L466" s="2">
        <v>5.3668763102725302E-2</v>
      </c>
      <c r="M466" s="2">
        <v>5.4700854700854701E-2</v>
      </c>
      <c r="N466" s="2">
        <v>5.8049886621315099E-2</v>
      </c>
      <c r="O466" s="2">
        <v>0.141093474426807</v>
      </c>
      <c r="P466" s="2">
        <v>0.47500529100529099</v>
      </c>
      <c r="Q466" s="2">
        <v>0.55044567941593103</v>
      </c>
      <c r="R466" s="2">
        <f t="shared" si="7"/>
        <v>0.55044567941593103</v>
      </c>
    </row>
    <row r="467" spans="1:18" x14ac:dyDescent="0.2">
      <c r="A467">
        <v>10</v>
      </c>
      <c r="B467">
        <v>8</v>
      </c>
      <c r="C467">
        <v>540</v>
      </c>
      <c r="D467">
        <v>540</v>
      </c>
      <c r="E467" t="s">
        <v>53</v>
      </c>
      <c r="F467" s="3">
        <v>7184.8054175376801</v>
      </c>
      <c r="G467" s="2">
        <v>0.83357706351067096</v>
      </c>
      <c r="H467" s="2">
        <v>0.46722898292333498</v>
      </c>
      <c r="I467" s="2">
        <v>5.3668763102725302E-2</v>
      </c>
      <c r="J467" s="2">
        <v>5.3668763102725302E-2</v>
      </c>
      <c r="K467" s="2">
        <v>5.3668763102725302E-2</v>
      </c>
      <c r="L467" s="2">
        <v>5.3668763102725302E-2</v>
      </c>
      <c r="M467" s="2">
        <v>5.3668763102725302E-2</v>
      </c>
      <c r="N467" s="2">
        <v>5.4700854700854701E-2</v>
      </c>
      <c r="O467" s="2">
        <v>0.163534762833008</v>
      </c>
      <c r="P467" s="2">
        <v>0.27925925925925899</v>
      </c>
      <c r="Q467" s="2">
        <v>0.237850399419026</v>
      </c>
      <c r="R467" s="2">
        <f t="shared" si="7"/>
        <v>0.27925925925925899</v>
      </c>
    </row>
    <row r="468" spans="1:18" x14ac:dyDescent="0.2">
      <c r="A468">
        <v>10</v>
      </c>
      <c r="B468">
        <v>8</v>
      </c>
      <c r="C468">
        <v>541</v>
      </c>
      <c r="D468">
        <v>541</v>
      </c>
      <c r="E468" t="s">
        <v>54</v>
      </c>
      <c r="F468" s="3">
        <v>16500.8505706787</v>
      </c>
      <c r="G468" s="2">
        <v>0.89763374645278204</v>
      </c>
      <c r="H468" s="2">
        <v>0.60466584023573999</v>
      </c>
      <c r="I468" s="2">
        <v>5.3668763102725302E-2</v>
      </c>
      <c r="J468" s="2">
        <v>5.3668763102725302E-2</v>
      </c>
      <c r="K468" s="2">
        <v>5.4700854700854701E-2</v>
      </c>
      <c r="L468" s="2">
        <v>5.4700854700854701E-2</v>
      </c>
      <c r="M468" s="2">
        <v>5.4700854700854701E-2</v>
      </c>
      <c r="N468" s="2">
        <v>5.6888888888888801E-2</v>
      </c>
      <c r="O468" s="2">
        <v>0.14516221648004499</v>
      </c>
      <c r="P468" s="2">
        <v>0.44402116402116398</v>
      </c>
      <c r="Q468" s="2">
        <v>0.45520436894705801</v>
      </c>
      <c r="R468" s="2">
        <f t="shared" si="7"/>
        <v>0.45520436894705801</v>
      </c>
    </row>
    <row r="469" spans="1:18" x14ac:dyDescent="0.2">
      <c r="A469">
        <v>10</v>
      </c>
      <c r="B469">
        <v>8</v>
      </c>
      <c r="C469">
        <v>542</v>
      </c>
      <c r="D469">
        <v>542</v>
      </c>
      <c r="E469" t="s">
        <v>55</v>
      </c>
      <c r="F469" s="3">
        <v>7156.7349944114603</v>
      </c>
      <c r="G469" s="2">
        <v>0.80635822292206905</v>
      </c>
      <c r="H469" s="2">
        <v>0.39164623641213903</v>
      </c>
      <c r="I469" s="2">
        <v>5.3668763102725302E-2</v>
      </c>
      <c r="J469" s="2">
        <v>5.3668763102725302E-2</v>
      </c>
      <c r="K469" s="2">
        <v>5.3668763102725302E-2</v>
      </c>
      <c r="L469" s="2">
        <v>5.3668763102725302E-2</v>
      </c>
      <c r="M469" s="2">
        <v>5.3668763102725302E-2</v>
      </c>
      <c r="N469" s="2">
        <v>5.4700854700854701E-2</v>
      </c>
      <c r="O469" s="2">
        <v>0.166270896095457</v>
      </c>
      <c r="P469" s="2">
        <v>0.33729022428356897</v>
      </c>
      <c r="Q469" s="2">
        <v>5.3668763102725302E-2</v>
      </c>
      <c r="R469" s="2">
        <f t="shared" si="7"/>
        <v>0.33729022428356897</v>
      </c>
    </row>
    <row r="470" spans="1:18" x14ac:dyDescent="0.2">
      <c r="A470">
        <v>10</v>
      </c>
      <c r="B470">
        <v>8</v>
      </c>
      <c r="C470">
        <v>543</v>
      </c>
      <c r="D470">
        <v>543</v>
      </c>
      <c r="E470" t="s">
        <v>56</v>
      </c>
      <c r="F470" s="3">
        <v>16479.7816426754</v>
      </c>
      <c r="G470" s="2">
        <v>0.90356904713458597</v>
      </c>
      <c r="H470" s="2">
        <v>0.639343755411245</v>
      </c>
      <c r="I470" s="2">
        <v>5.3668763102725302E-2</v>
      </c>
      <c r="J470" s="2">
        <v>5.3668763102725302E-2</v>
      </c>
      <c r="K470" s="2">
        <v>5.3668763102725302E-2</v>
      </c>
      <c r="L470" s="2">
        <v>5.4700854700854701E-2</v>
      </c>
      <c r="M470" s="2">
        <v>5.4700854700854701E-2</v>
      </c>
      <c r="N470" s="2">
        <v>5.6888888888888801E-2</v>
      </c>
      <c r="O470" s="2">
        <v>0.14443842216199901</v>
      </c>
      <c r="P470" s="2">
        <v>0.467923681257014</v>
      </c>
      <c r="Q470" s="2">
        <v>0.48165909996017497</v>
      </c>
      <c r="R470" s="2">
        <f t="shared" si="7"/>
        <v>0.48165909996017497</v>
      </c>
    </row>
    <row r="471" spans="1:18" x14ac:dyDescent="0.2">
      <c r="A471">
        <v>10</v>
      </c>
      <c r="B471">
        <v>8</v>
      </c>
      <c r="C471">
        <v>544</v>
      </c>
      <c r="D471">
        <v>544</v>
      </c>
      <c r="E471" t="s">
        <v>57</v>
      </c>
      <c r="F471" s="3">
        <v>7049.2132658958399</v>
      </c>
      <c r="G471" s="2">
        <v>0.83544113767764605</v>
      </c>
      <c r="H471" s="2">
        <v>0.46746000784538</v>
      </c>
      <c r="I471" s="2">
        <v>5.3668763102725302E-2</v>
      </c>
      <c r="J471" s="2">
        <v>5.3668763102725302E-2</v>
      </c>
      <c r="K471" s="2">
        <v>5.3668763102725302E-2</v>
      </c>
      <c r="L471" s="2">
        <v>5.3668763102725302E-2</v>
      </c>
      <c r="M471" s="2">
        <v>5.3668763102725302E-2</v>
      </c>
      <c r="N471" s="2">
        <v>5.5773420479302803E-2</v>
      </c>
      <c r="O471" s="2">
        <v>0.195514259904503</v>
      </c>
      <c r="P471" s="2">
        <v>0.26136308619968701</v>
      </c>
      <c r="Q471" s="2">
        <v>0.133183421516754</v>
      </c>
      <c r="R471" s="2">
        <f t="shared" si="7"/>
        <v>0.26136308619968701</v>
      </c>
    </row>
    <row r="472" spans="1:18" x14ac:dyDescent="0.2">
      <c r="A472">
        <v>10</v>
      </c>
      <c r="B472">
        <v>8</v>
      </c>
      <c r="C472">
        <v>545</v>
      </c>
      <c r="D472">
        <v>545</v>
      </c>
      <c r="E472" t="s">
        <v>58</v>
      </c>
      <c r="F472" s="3">
        <v>14107.194762945101</v>
      </c>
      <c r="G472" s="2">
        <v>0.89749457582888803</v>
      </c>
      <c r="H472" s="2">
        <v>0.60914536651370499</v>
      </c>
      <c r="I472" s="2">
        <v>5.3668763102725302E-2</v>
      </c>
      <c r="J472" s="2">
        <v>5.3668763102725302E-2</v>
      </c>
      <c r="K472" s="2">
        <v>5.3668763102725302E-2</v>
      </c>
      <c r="L472" s="2">
        <v>5.4700854700854701E-2</v>
      </c>
      <c r="M472" s="2">
        <v>5.4700854700854701E-2</v>
      </c>
      <c r="N472" s="2">
        <v>5.5773420479302803E-2</v>
      </c>
      <c r="O472" s="2">
        <v>0.10415263748597001</v>
      </c>
      <c r="P472" s="2">
        <v>0.39291005291005299</v>
      </c>
      <c r="Q472" s="2">
        <v>0.49037664403665598</v>
      </c>
      <c r="R472" s="2">
        <f t="shared" si="7"/>
        <v>0.49037664403665598</v>
      </c>
    </row>
    <row r="473" spans="1:18" x14ac:dyDescent="0.2">
      <c r="A473">
        <v>10</v>
      </c>
      <c r="B473">
        <v>8</v>
      </c>
      <c r="C473">
        <v>546</v>
      </c>
      <c r="D473">
        <v>546</v>
      </c>
      <c r="E473" t="s">
        <v>59</v>
      </c>
      <c r="F473" s="3">
        <v>14204.228604555101</v>
      </c>
      <c r="G473" s="2">
        <v>0.89776791343406503</v>
      </c>
      <c r="H473" s="2">
        <v>0.61589591742774397</v>
      </c>
      <c r="I473" s="2">
        <v>5.3668763102725302E-2</v>
      </c>
      <c r="J473" s="2">
        <v>5.3668763102725302E-2</v>
      </c>
      <c r="K473" s="2">
        <v>5.3668763102725302E-2</v>
      </c>
      <c r="L473" s="2">
        <v>5.3668763102725302E-2</v>
      </c>
      <c r="M473" s="2">
        <v>5.4700854700854701E-2</v>
      </c>
      <c r="N473" s="2">
        <v>9.7556059460821298E-2</v>
      </c>
      <c r="O473" s="2">
        <v>0.13970819304152601</v>
      </c>
      <c r="P473" s="2">
        <v>0.49390831918505901</v>
      </c>
      <c r="Q473" s="2">
        <v>0.600855967078189</v>
      </c>
      <c r="R473" s="2">
        <f t="shared" si="7"/>
        <v>0.600855967078189</v>
      </c>
    </row>
    <row r="474" spans="1:18" x14ac:dyDescent="0.2">
      <c r="A474">
        <v>10</v>
      </c>
      <c r="B474">
        <v>8</v>
      </c>
      <c r="C474">
        <v>547</v>
      </c>
      <c r="D474">
        <v>547</v>
      </c>
      <c r="E474" t="s">
        <v>60</v>
      </c>
      <c r="F474" s="3">
        <v>6224.5168299674897</v>
      </c>
      <c r="G474" s="2">
        <v>0.82234254965387499</v>
      </c>
      <c r="H474" s="2">
        <v>0.41705425991467299</v>
      </c>
      <c r="I474" s="2">
        <v>5.3668763102725302E-2</v>
      </c>
      <c r="J474" s="2">
        <v>5.3668763102725302E-2</v>
      </c>
      <c r="K474" s="2">
        <v>5.3668763102725302E-2</v>
      </c>
      <c r="L474" s="2">
        <v>5.3668763102725302E-2</v>
      </c>
      <c r="M474" s="2">
        <v>5.3668763102725302E-2</v>
      </c>
      <c r="N474" s="2">
        <v>9.5970695970695893E-2</v>
      </c>
      <c r="O474" s="2">
        <v>0.16974450386215001</v>
      </c>
      <c r="P474" s="2">
        <v>0.34242918994579002</v>
      </c>
      <c r="Q474" s="2">
        <v>5.4700854700854701E-2</v>
      </c>
      <c r="R474" s="2">
        <f t="shared" si="7"/>
        <v>0.34242918994579002</v>
      </c>
    </row>
    <row r="475" spans="1:18" x14ac:dyDescent="0.2">
      <c r="A475">
        <v>10</v>
      </c>
      <c r="B475">
        <v>8</v>
      </c>
      <c r="C475">
        <v>548</v>
      </c>
      <c r="D475">
        <v>548</v>
      </c>
      <c r="E475" t="s">
        <v>61</v>
      </c>
      <c r="F475" s="3">
        <v>14177.066160202001</v>
      </c>
      <c r="G475" s="2">
        <v>0.88675363132359297</v>
      </c>
      <c r="H475" s="2">
        <v>0.57885293600813004</v>
      </c>
      <c r="I475" s="2">
        <v>5.3668763102725302E-2</v>
      </c>
      <c r="J475" s="2">
        <v>5.3668763102725302E-2</v>
      </c>
      <c r="K475" s="2">
        <v>5.3668763102725302E-2</v>
      </c>
      <c r="L475" s="2">
        <v>5.4700854700854701E-2</v>
      </c>
      <c r="M475" s="2">
        <v>5.5773420479302803E-2</v>
      </c>
      <c r="N475" s="2">
        <v>0.14059549745824201</v>
      </c>
      <c r="O475" s="2">
        <v>0.23871853546910701</v>
      </c>
      <c r="P475" s="2">
        <v>0.55925925925925901</v>
      </c>
      <c r="Q475" s="2">
        <v>0.287471740103319</v>
      </c>
      <c r="R475" s="2">
        <f t="shared" si="7"/>
        <v>0.55925925925925901</v>
      </c>
    </row>
    <row r="476" spans="1:18" x14ac:dyDescent="0.2">
      <c r="A476">
        <v>10</v>
      </c>
      <c r="B476">
        <v>8</v>
      </c>
      <c r="C476">
        <v>549</v>
      </c>
      <c r="D476">
        <v>549</v>
      </c>
      <c r="E476" t="s">
        <v>62</v>
      </c>
      <c r="F476" s="3">
        <v>14111.014689445399</v>
      </c>
      <c r="G476" s="2">
        <v>0.891581215180134</v>
      </c>
      <c r="H476" s="2">
        <v>0.61169514562772598</v>
      </c>
      <c r="I476" s="2">
        <v>5.3668763102725302E-2</v>
      </c>
      <c r="J476" s="2">
        <v>5.3668763102725302E-2</v>
      </c>
      <c r="K476" s="2">
        <v>5.3668763102725302E-2</v>
      </c>
      <c r="L476" s="2">
        <v>5.3668763102725302E-2</v>
      </c>
      <c r="M476" s="2">
        <v>5.4700854700854701E-2</v>
      </c>
      <c r="N476" s="2">
        <v>5.9259259259259199E-2</v>
      </c>
      <c r="O476" s="2">
        <v>0.206560846560846</v>
      </c>
      <c r="P476" s="2">
        <v>0.41650793650793599</v>
      </c>
      <c r="Q476" s="2">
        <v>0.48799253034547102</v>
      </c>
      <c r="R476" s="2">
        <f t="shared" si="7"/>
        <v>0.48799253034547102</v>
      </c>
    </row>
    <row r="477" spans="1:18" x14ac:dyDescent="0.2">
      <c r="A477">
        <v>10</v>
      </c>
      <c r="B477">
        <v>8</v>
      </c>
      <c r="C477">
        <v>550</v>
      </c>
      <c r="D477">
        <v>550</v>
      </c>
      <c r="E477" t="s">
        <v>63</v>
      </c>
      <c r="F477" s="3">
        <v>5363.3995764255496</v>
      </c>
      <c r="G477" s="2">
        <v>0.80330656011391699</v>
      </c>
      <c r="H477" s="2">
        <v>0.39561485261859702</v>
      </c>
      <c r="I477" s="2">
        <v>5.3668763102725302E-2</v>
      </c>
      <c r="J477" s="2">
        <v>5.3668763102725302E-2</v>
      </c>
      <c r="K477" s="2">
        <v>5.3668763102725302E-2</v>
      </c>
      <c r="L477" s="2">
        <v>5.3668763102725302E-2</v>
      </c>
      <c r="M477" s="2">
        <v>5.3668763102725302E-2</v>
      </c>
      <c r="N477" s="2">
        <v>9.4291938997821304E-2</v>
      </c>
      <c r="O477" s="2">
        <v>0.13537376048817601</v>
      </c>
      <c r="P477" s="2">
        <v>0.29909147990107499</v>
      </c>
      <c r="Q477" s="2">
        <v>0.12504562533548</v>
      </c>
      <c r="R477" s="2">
        <f t="shared" si="7"/>
        <v>0.29909147990107499</v>
      </c>
    </row>
    <row r="478" spans="1:18" x14ac:dyDescent="0.2">
      <c r="A478">
        <v>10</v>
      </c>
      <c r="B478">
        <v>8</v>
      </c>
      <c r="C478">
        <v>551</v>
      </c>
      <c r="D478">
        <v>551</v>
      </c>
      <c r="E478" t="s">
        <v>64</v>
      </c>
      <c r="F478" s="3">
        <v>5431.4928648471796</v>
      </c>
      <c r="G478" s="2">
        <v>0.82308828569580705</v>
      </c>
      <c r="H478" s="2">
        <v>0.44763804576911198</v>
      </c>
      <c r="I478" s="2">
        <v>5.3668763102725302E-2</v>
      </c>
      <c r="J478" s="2">
        <v>5.3668763102725302E-2</v>
      </c>
      <c r="K478" s="2">
        <v>5.3668763102725302E-2</v>
      </c>
      <c r="L478" s="2">
        <v>5.3668763102725302E-2</v>
      </c>
      <c r="M478" s="2">
        <v>5.3668763102725302E-2</v>
      </c>
      <c r="N478" s="2">
        <v>5.4700854700854701E-2</v>
      </c>
      <c r="O478" s="2">
        <v>0.163433821418317</v>
      </c>
      <c r="P478" s="2">
        <v>0.243358024691358</v>
      </c>
      <c r="Q478" s="2">
        <v>5.4700854700854701E-2</v>
      </c>
      <c r="R478" s="2">
        <f t="shared" si="7"/>
        <v>0.243358024691358</v>
      </c>
    </row>
    <row r="479" spans="1:18" x14ac:dyDescent="0.2">
      <c r="A479">
        <v>10</v>
      </c>
      <c r="B479">
        <v>8</v>
      </c>
      <c r="C479">
        <v>552</v>
      </c>
      <c r="D479">
        <v>552</v>
      </c>
      <c r="E479" t="s">
        <v>65</v>
      </c>
      <c r="F479" s="3">
        <v>14765.536399602801</v>
      </c>
      <c r="G479" s="2">
        <v>0.89793551263331495</v>
      </c>
      <c r="H479" s="2">
        <v>0.61283185292596898</v>
      </c>
      <c r="I479" s="2">
        <v>5.3668763102725302E-2</v>
      </c>
      <c r="J479" s="2">
        <v>5.3668763102725302E-2</v>
      </c>
      <c r="K479" s="2">
        <v>5.4700854700854701E-2</v>
      </c>
      <c r="L479" s="2">
        <v>5.4700854700854701E-2</v>
      </c>
      <c r="M479" s="2">
        <v>5.4700854700854701E-2</v>
      </c>
      <c r="N479" s="2">
        <v>5.6888888888888801E-2</v>
      </c>
      <c r="O479" s="2">
        <v>0.14516221648004499</v>
      </c>
      <c r="P479" s="2">
        <v>0.47682539682539599</v>
      </c>
      <c r="Q479" s="2">
        <v>0.51681004981589695</v>
      </c>
      <c r="R479" s="2">
        <f t="shared" si="7"/>
        <v>0.51681004981589695</v>
      </c>
    </row>
    <row r="480" spans="1:18" x14ac:dyDescent="0.2">
      <c r="A480">
        <v>10</v>
      </c>
      <c r="B480">
        <v>8</v>
      </c>
      <c r="C480">
        <v>553</v>
      </c>
      <c r="D480">
        <v>553</v>
      </c>
      <c r="E480" t="s">
        <v>66</v>
      </c>
      <c r="F480" s="3">
        <v>5196.1455290317499</v>
      </c>
      <c r="G480" s="2">
        <v>0.79338626676034096</v>
      </c>
      <c r="H480" s="2">
        <v>0.36445733441947697</v>
      </c>
      <c r="I480" s="2">
        <v>5.3668763102725302E-2</v>
      </c>
      <c r="J480" s="2">
        <v>5.3668763102725302E-2</v>
      </c>
      <c r="K480" s="2">
        <v>5.3668763102725302E-2</v>
      </c>
      <c r="L480" s="2">
        <v>5.3668763102725302E-2</v>
      </c>
      <c r="M480" s="2">
        <v>5.3668763102725302E-2</v>
      </c>
      <c r="N480" s="2">
        <v>5.5773420479302803E-2</v>
      </c>
      <c r="O480" s="2">
        <v>0.187299899580601</v>
      </c>
      <c r="P480" s="2">
        <v>0.25936913895993102</v>
      </c>
      <c r="Q480" s="2">
        <v>5.3668763102725302E-2</v>
      </c>
      <c r="R480" s="2">
        <f t="shared" si="7"/>
        <v>0.25936913895993102</v>
      </c>
    </row>
    <row r="481" spans="1:18" x14ac:dyDescent="0.2">
      <c r="A481">
        <v>10</v>
      </c>
      <c r="B481">
        <v>8</v>
      </c>
      <c r="C481">
        <v>554</v>
      </c>
      <c r="D481">
        <v>554</v>
      </c>
      <c r="E481" t="s">
        <v>67</v>
      </c>
      <c r="F481" s="3">
        <v>5191.0807175636201</v>
      </c>
      <c r="G481" s="2">
        <v>0.81144539711413</v>
      </c>
      <c r="H481" s="2">
        <v>0.411581035981196</v>
      </c>
      <c r="I481" s="2">
        <v>5.3668763102725302E-2</v>
      </c>
      <c r="J481" s="2">
        <v>5.3668763102725302E-2</v>
      </c>
      <c r="K481" s="2">
        <v>5.3668763102725302E-2</v>
      </c>
      <c r="L481" s="2">
        <v>5.3668763102725302E-2</v>
      </c>
      <c r="M481" s="2">
        <v>5.3668763102725302E-2</v>
      </c>
      <c r="N481" s="2">
        <v>5.4700854700854701E-2</v>
      </c>
      <c r="O481" s="2">
        <v>0.169359747344243</v>
      </c>
      <c r="P481" s="2">
        <v>0.33306611084388799</v>
      </c>
      <c r="Q481" s="2">
        <v>9.4382528425081602E-2</v>
      </c>
      <c r="R481" s="2">
        <f t="shared" si="7"/>
        <v>0.33306611084388799</v>
      </c>
    </row>
    <row r="482" spans="1:18" x14ac:dyDescent="0.2">
      <c r="A482">
        <v>10</v>
      </c>
      <c r="B482">
        <v>8</v>
      </c>
      <c r="C482">
        <v>555</v>
      </c>
      <c r="D482">
        <v>555</v>
      </c>
      <c r="E482" t="s">
        <v>68</v>
      </c>
      <c r="F482" s="3">
        <v>14635.236216068201</v>
      </c>
      <c r="G482" s="2">
        <v>0.88631627731971496</v>
      </c>
      <c r="H482" s="2">
        <v>0.57683378812158204</v>
      </c>
      <c r="I482" s="2">
        <v>5.3668763102725302E-2</v>
      </c>
      <c r="J482" s="2">
        <v>5.3668763102725302E-2</v>
      </c>
      <c r="K482" s="2">
        <v>5.3668763102725302E-2</v>
      </c>
      <c r="L482" s="2">
        <v>5.4700854700854701E-2</v>
      </c>
      <c r="M482" s="2">
        <v>5.5773420479302803E-2</v>
      </c>
      <c r="N482" s="2">
        <v>9.7556059460821298E-2</v>
      </c>
      <c r="O482" s="2">
        <v>0.144479717813051</v>
      </c>
      <c r="P482" s="2">
        <v>0.48455026455026401</v>
      </c>
      <c r="Q482" s="2">
        <v>0.29645039256023198</v>
      </c>
      <c r="R482" s="2">
        <f t="shared" si="7"/>
        <v>0.48455026455026401</v>
      </c>
    </row>
    <row r="483" spans="1:18" x14ac:dyDescent="0.2">
      <c r="A483">
        <v>10</v>
      </c>
      <c r="B483">
        <v>8</v>
      </c>
      <c r="C483">
        <v>556</v>
      </c>
      <c r="D483">
        <v>556</v>
      </c>
      <c r="E483" t="s">
        <v>69</v>
      </c>
      <c r="F483" s="3">
        <v>5202.7500033378601</v>
      </c>
      <c r="G483" s="2">
        <v>0.756206032352019</v>
      </c>
      <c r="H483" s="2">
        <v>0.29160539600784002</v>
      </c>
      <c r="I483" s="2">
        <v>5.3668763102725302E-2</v>
      </c>
      <c r="J483" s="2">
        <v>5.3668763102725302E-2</v>
      </c>
      <c r="K483" s="2">
        <v>5.3668763102725302E-2</v>
      </c>
      <c r="L483" s="2">
        <v>5.3668763102725302E-2</v>
      </c>
      <c r="M483" s="2">
        <v>5.3668763102725302E-2</v>
      </c>
      <c r="N483" s="2">
        <v>5.6888888888888801E-2</v>
      </c>
      <c r="O483" s="2">
        <v>0.20530005941770599</v>
      </c>
      <c r="P483" s="2">
        <v>0.22394704678723901</v>
      </c>
      <c r="Q483" s="2">
        <v>5.3668763102725302E-2</v>
      </c>
      <c r="R483" s="2">
        <f t="shared" si="7"/>
        <v>0.22394704678723901</v>
      </c>
    </row>
    <row r="484" spans="1:18" x14ac:dyDescent="0.2">
      <c r="A484">
        <v>10</v>
      </c>
      <c r="B484">
        <v>8</v>
      </c>
      <c r="C484">
        <v>557</v>
      </c>
      <c r="D484">
        <v>557</v>
      </c>
      <c r="E484" t="s">
        <v>70</v>
      </c>
      <c r="F484" s="3">
        <v>13007.960185289299</v>
      </c>
      <c r="G484" s="2">
        <v>0.891545175853792</v>
      </c>
      <c r="H484" s="2">
        <v>0.617434136094409</v>
      </c>
      <c r="I484" s="2">
        <v>5.3668763102725302E-2</v>
      </c>
      <c r="J484" s="2">
        <v>5.3668763102725302E-2</v>
      </c>
      <c r="K484" s="2">
        <v>5.3668763102725302E-2</v>
      </c>
      <c r="L484" s="2">
        <v>5.3668763102725302E-2</v>
      </c>
      <c r="M484" s="2">
        <v>5.4700854700854701E-2</v>
      </c>
      <c r="N484" s="2">
        <v>5.8049886621315099E-2</v>
      </c>
      <c r="O484" s="2">
        <v>0.17777777777777701</v>
      </c>
      <c r="P484" s="2">
        <v>0.49148629148629103</v>
      </c>
      <c r="Q484" s="2">
        <v>0.40257498585172602</v>
      </c>
      <c r="R484" s="2">
        <f t="shared" si="7"/>
        <v>0.49148629148629103</v>
      </c>
    </row>
    <row r="485" spans="1:18" x14ac:dyDescent="0.2">
      <c r="A485">
        <v>10</v>
      </c>
      <c r="B485">
        <v>8</v>
      </c>
      <c r="C485">
        <v>558</v>
      </c>
      <c r="D485">
        <v>558</v>
      </c>
      <c r="E485" t="s">
        <v>71</v>
      </c>
      <c r="F485" s="3">
        <v>4106.69876813888</v>
      </c>
      <c r="G485" s="2">
        <v>0.78824178301385905</v>
      </c>
      <c r="H485" s="2">
        <v>0.36146885138994</v>
      </c>
      <c r="I485" s="2">
        <v>5.3668763102725302E-2</v>
      </c>
      <c r="J485" s="2">
        <v>5.3668763102725302E-2</v>
      </c>
      <c r="K485" s="2">
        <v>5.3668763102725302E-2</v>
      </c>
      <c r="L485" s="2">
        <v>5.3668763102725302E-2</v>
      </c>
      <c r="M485" s="2">
        <v>5.4700854700854701E-2</v>
      </c>
      <c r="N485" s="2">
        <v>5.9259259259259199E-2</v>
      </c>
      <c r="O485" s="2">
        <v>0.23232198142414801</v>
      </c>
      <c r="P485" s="2">
        <v>0.23606592238171101</v>
      </c>
      <c r="Q485" s="2">
        <v>5.3668763102725302E-2</v>
      </c>
      <c r="R485" s="2">
        <f t="shared" si="7"/>
        <v>0.23606592238171101</v>
      </c>
    </row>
    <row r="486" spans="1:18" x14ac:dyDescent="0.2">
      <c r="A486">
        <v>10</v>
      </c>
      <c r="B486">
        <v>8</v>
      </c>
      <c r="C486">
        <v>559</v>
      </c>
      <c r="D486">
        <v>559</v>
      </c>
      <c r="E486" t="s">
        <v>72</v>
      </c>
      <c r="F486" s="3">
        <v>11697.3506326675</v>
      </c>
      <c r="G486" s="2">
        <v>0.86661349762490503</v>
      </c>
      <c r="H486" s="2">
        <v>0.54124504671931895</v>
      </c>
      <c r="I486" s="2">
        <v>5.3668763102725302E-2</v>
      </c>
      <c r="J486" s="2">
        <v>5.3668763102725302E-2</v>
      </c>
      <c r="K486" s="2">
        <v>5.3668763102725302E-2</v>
      </c>
      <c r="L486" s="2">
        <v>5.3668763102725302E-2</v>
      </c>
      <c r="M486" s="2">
        <v>5.5773420479302803E-2</v>
      </c>
      <c r="N486" s="2">
        <v>9.7391304347826002E-2</v>
      </c>
      <c r="O486" s="2">
        <v>0.28741418764302001</v>
      </c>
      <c r="P486" s="2">
        <v>0.57901234567901205</v>
      </c>
      <c r="Q486" s="2">
        <v>0.37216407775231303</v>
      </c>
      <c r="R486" s="2">
        <f t="shared" si="7"/>
        <v>0.57901234567901205</v>
      </c>
    </row>
    <row r="487" spans="1:18" x14ac:dyDescent="0.2">
      <c r="A487">
        <v>10</v>
      </c>
      <c r="B487">
        <v>8</v>
      </c>
      <c r="C487">
        <v>560</v>
      </c>
      <c r="D487">
        <v>560</v>
      </c>
      <c r="E487" t="s">
        <v>73</v>
      </c>
      <c r="F487" s="3">
        <v>2647.9792506694698</v>
      </c>
      <c r="G487" s="2">
        <v>0.78615993027859998</v>
      </c>
      <c r="H487" s="2">
        <v>0.37291742966965702</v>
      </c>
      <c r="I487" s="2">
        <v>5.3668763102725302E-2</v>
      </c>
      <c r="J487" s="2">
        <v>5.3668763102725302E-2</v>
      </c>
      <c r="K487" s="2">
        <v>5.3668763102725302E-2</v>
      </c>
      <c r="L487" s="2">
        <v>5.3668763102725302E-2</v>
      </c>
      <c r="M487" s="2">
        <v>9.5970695970695893E-2</v>
      </c>
      <c r="N487" s="2">
        <v>5.5773420479302803E-2</v>
      </c>
      <c r="O487" s="2">
        <v>0.118303811057434</v>
      </c>
      <c r="P487" s="2">
        <v>0.32992684610075901</v>
      </c>
      <c r="Q487" s="2">
        <v>9.4814814814814796E-2</v>
      </c>
      <c r="R487" s="2">
        <f t="shared" si="7"/>
        <v>0.32992684610075901</v>
      </c>
    </row>
    <row r="488" spans="1:18" x14ac:dyDescent="0.2">
      <c r="A488">
        <v>10</v>
      </c>
      <c r="B488">
        <v>8</v>
      </c>
      <c r="C488">
        <v>561</v>
      </c>
      <c r="D488">
        <v>561</v>
      </c>
      <c r="E488" t="s">
        <v>74</v>
      </c>
      <c r="F488" s="3">
        <v>2747.0619976520502</v>
      </c>
      <c r="G488" s="2">
        <v>0.75208333806164995</v>
      </c>
      <c r="H488" s="2">
        <v>0.29661641795084998</v>
      </c>
      <c r="I488" s="2">
        <v>5.3668763102725302E-2</v>
      </c>
      <c r="J488" s="2">
        <v>5.3668763102725302E-2</v>
      </c>
      <c r="K488" s="2">
        <v>5.3668763102725302E-2</v>
      </c>
      <c r="L488" s="2">
        <v>5.3668763102725302E-2</v>
      </c>
      <c r="M488" s="2">
        <v>5.3668763102725302E-2</v>
      </c>
      <c r="N488" s="2">
        <v>5.5773420479302803E-2</v>
      </c>
      <c r="O488" s="2">
        <v>0.102716049382716</v>
      </c>
      <c r="P488" s="2">
        <v>0.31759996070340801</v>
      </c>
      <c r="Q488" s="2">
        <v>5.3668763102725302E-2</v>
      </c>
      <c r="R488" s="2">
        <f t="shared" si="7"/>
        <v>0.31759996070340801</v>
      </c>
    </row>
    <row r="489" spans="1:18" x14ac:dyDescent="0.2">
      <c r="A489">
        <v>10</v>
      </c>
      <c r="B489">
        <v>8</v>
      </c>
      <c r="C489">
        <v>562</v>
      </c>
      <c r="D489">
        <v>562</v>
      </c>
      <c r="E489" t="s">
        <v>75</v>
      </c>
      <c r="F489" s="3">
        <v>2760.3370578289</v>
      </c>
      <c r="G489" s="2">
        <v>0.747026264610548</v>
      </c>
      <c r="H489" s="2">
        <v>0.34872043675174103</v>
      </c>
      <c r="I489" s="2">
        <v>5.3668763102725302E-2</v>
      </c>
      <c r="J489" s="2">
        <v>5.3668763102725302E-2</v>
      </c>
      <c r="K489" s="2">
        <v>5.3668763102725302E-2</v>
      </c>
      <c r="L489" s="2">
        <v>5.3668763102725302E-2</v>
      </c>
      <c r="M489" s="2">
        <v>9.6530920060331801E-2</v>
      </c>
      <c r="N489" s="2">
        <v>5.65656565656565E-2</v>
      </c>
      <c r="O489" s="2">
        <v>0.26889042224905602</v>
      </c>
      <c r="P489" s="2">
        <v>0.19737669376693701</v>
      </c>
      <c r="Q489" s="2">
        <v>5.3668763102725302E-2</v>
      </c>
      <c r="R489" s="2">
        <f t="shared" si="7"/>
        <v>0.26889042224905602</v>
      </c>
    </row>
    <row r="490" spans="1:18" x14ac:dyDescent="0.2">
      <c r="A490">
        <v>10</v>
      </c>
      <c r="B490">
        <v>8</v>
      </c>
      <c r="C490">
        <v>563</v>
      </c>
      <c r="D490">
        <v>563</v>
      </c>
      <c r="E490" t="s">
        <v>76</v>
      </c>
      <c r="F490" s="3">
        <v>11588.413318872401</v>
      </c>
      <c r="G490" s="2">
        <v>0.86753137807791902</v>
      </c>
      <c r="H490" s="2">
        <v>0.54688559314875296</v>
      </c>
      <c r="I490" s="2">
        <v>5.3668763102725302E-2</v>
      </c>
      <c r="J490" s="2">
        <v>5.3668763102725302E-2</v>
      </c>
      <c r="K490" s="2">
        <v>5.3668763102725302E-2</v>
      </c>
      <c r="L490" s="2">
        <v>5.3668763102725302E-2</v>
      </c>
      <c r="M490" s="2">
        <v>5.4700854700854701E-2</v>
      </c>
      <c r="N490" s="2">
        <v>6.1835748792270502E-2</v>
      </c>
      <c r="O490" s="2">
        <v>0.24074161117639301</v>
      </c>
      <c r="P490" s="2">
        <v>0.47934920256901598</v>
      </c>
      <c r="Q490" s="2">
        <v>0.38588676032354102</v>
      </c>
      <c r="R490" s="2">
        <f t="shared" si="7"/>
        <v>0.47934920256901598</v>
      </c>
    </row>
    <row r="491" spans="1:18" x14ac:dyDescent="0.2">
      <c r="A491">
        <v>10</v>
      </c>
      <c r="B491">
        <v>8</v>
      </c>
      <c r="C491">
        <v>564</v>
      </c>
      <c r="D491">
        <v>564</v>
      </c>
      <c r="E491" t="s">
        <v>77</v>
      </c>
      <c r="F491" s="3">
        <v>2735.7144162654799</v>
      </c>
      <c r="G491" s="2">
        <v>0.55201895787784205</v>
      </c>
      <c r="H491" s="2">
        <v>0.13591936187210901</v>
      </c>
      <c r="I491" s="2">
        <v>5.3668763102725302E-2</v>
      </c>
      <c r="J491" s="2">
        <v>5.3668763102725302E-2</v>
      </c>
      <c r="K491" s="2">
        <v>5.3668763102725302E-2</v>
      </c>
      <c r="L491" s="2">
        <v>5.3668763102725302E-2</v>
      </c>
      <c r="M491" s="2">
        <v>9.1358024691357995E-2</v>
      </c>
      <c r="N491" s="2">
        <v>5.3668763102725302E-2</v>
      </c>
      <c r="O491" s="2">
        <v>5.3668763102725302E-2</v>
      </c>
      <c r="P491" s="2">
        <v>5.3668763102725302E-2</v>
      </c>
      <c r="Q491" s="2">
        <v>5.3668763102725302E-2</v>
      </c>
      <c r="R491" s="2">
        <f t="shared" si="7"/>
        <v>9.1358024691357995E-2</v>
      </c>
    </row>
    <row r="492" spans="1:18" x14ac:dyDescent="0.2">
      <c r="A492">
        <v>10</v>
      </c>
      <c r="B492">
        <v>8</v>
      </c>
      <c r="C492">
        <v>565</v>
      </c>
      <c r="D492">
        <v>565</v>
      </c>
      <c r="E492" t="s">
        <v>78</v>
      </c>
      <c r="F492" s="3">
        <v>2118.5557639598801</v>
      </c>
      <c r="G492" s="2">
        <v>0.76147686100794498</v>
      </c>
      <c r="H492" s="2">
        <v>0.31813687673006602</v>
      </c>
      <c r="I492" s="2">
        <v>0.136689549961861</v>
      </c>
      <c r="J492" s="2">
        <v>0.26682511388393698</v>
      </c>
      <c r="K492" s="2">
        <v>0.48784552073440901</v>
      </c>
      <c r="L492" s="2">
        <v>0.21068440502586799</v>
      </c>
      <c r="M492" s="2">
        <v>5.5773420479302803E-2</v>
      </c>
      <c r="N492" s="2">
        <v>5.3668763102725302E-2</v>
      </c>
      <c r="O492" s="2">
        <v>5.3668763102725302E-2</v>
      </c>
      <c r="P492" s="2">
        <v>5.3668763102725302E-2</v>
      </c>
      <c r="Q492" s="2">
        <v>5.3668763102725302E-2</v>
      </c>
      <c r="R492" s="2">
        <f t="shared" si="7"/>
        <v>0.48784552073440901</v>
      </c>
    </row>
    <row r="493" spans="1:18" x14ac:dyDescent="0.2">
      <c r="A493">
        <v>10</v>
      </c>
      <c r="B493">
        <v>8</v>
      </c>
      <c r="C493">
        <v>566</v>
      </c>
      <c r="D493">
        <v>566</v>
      </c>
      <c r="E493" t="s">
        <v>79</v>
      </c>
      <c r="F493" s="3">
        <v>2139.2487604618</v>
      </c>
      <c r="G493" s="2">
        <v>0.70297797457540301</v>
      </c>
      <c r="H493" s="2">
        <v>0.22809945945989801</v>
      </c>
      <c r="I493" s="2">
        <v>5.4700854700854701E-2</v>
      </c>
      <c r="J493" s="2">
        <v>0.13444892535422301</v>
      </c>
      <c r="K493" s="2">
        <v>0.160586423744318</v>
      </c>
      <c r="L493" s="2">
        <v>0.48809195402298799</v>
      </c>
      <c r="M493" s="2">
        <v>7.9238095238095205E-2</v>
      </c>
      <c r="N493" s="2">
        <v>4.7863247863247797E-2</v>
      </c>
      <c r="O493" s="2">
        <v>5.3668763102725302E-2</v>
      </c>
      <c r="P493" s="2">
        <v>5.3668763102725302E-2</v>
      </c>
      <c r="Q493" s="2">
        <v>5.3668763102725302E-2</v>
      </c>
      <c r="R493" s="2">
        <f t="shared" si="7"/>
        <v>0.48809195402298799</v>
      </c>
    </row>
    <row r="494" spans="1:18" x14ac:dyDescent="0.2">
      <c r="A494">
        <v>10</v>
      </c>
      <c r="B494">
        <v>8</v>
      </c>
      <c r="C494">
        <v>567</v>
      </c>
      <c r="D494">
        <v>567</v>
      </c>
      <c r="E494" t="s">
        <v>80</v>
      </c>
      <c r="F494" s="3">
        <v>2162.8790574073701</v>
      </c>
      <c r="G494" s="2">
        <v>0.70370835059939896</v>
      </c>
      <c r="H494" s="2">
        <v>0.298470718195055</v>
      </c>
      <c r="I494" s="2">
        <v>9.7603485838779896E-2</v>
      </c>
      <c r="J494" s="2">
        <v>9.7603485838779896E-2</v>
      </c>
      <c r="K494" s="2">
        <v>0.12780888391190701</v>
      </c>
      <c r="L494" s="2">
        <v>0.124937667165329</v>
      </c>
      <c r="M494" s="2">
        <v>0.35346824283710598</v>
      </c>
      <c r="N494" s="2">
        <v>0.58074673864147497</v>
      </c>
      <c r="O494" s="2">
        <v>0.17057371096586699</v>
      </c>
      <c r="P494" s="2">
        <v>5.8049886621315099E-2</v>
      </c>
      <c r="Q494" s="2">
        <v>5.3668763102725302E-2</v>
      </c>
      <c r="R494" s="2">
        <f t="shared" si="7"/>
        <v>0.58074673864147497</v>
      </c>
    </row>
    <row r="495" spans="1:18" x14ac:dyDescent="0.2">
      <c r="A495">
        <v>10</v>
      </c>
      <c r="B495">
        <v>8</v>
      </c>
      <c r="C495">
        <v>568</v>
      </c>
      <c r="D495">
        <v>568</v>
      </c>
      <c r="E495" t="s">
        <v>81</v>
      </c>
      <c r="F495" s="3">
        <v>2149.1822357177698</v>
      </c>
      <c r="G495" s="2">
        <v>0.647516514688526</v>
      </c>
      <c r="H495" s="2">
        <v>0.23552887192351399</v>
      </c>
      <c r="I495" s="2">
        <v>5.3668763102725302E-2</v>
      </c>
      <c r="J495" s="2">
        <v>0.66242878560719598</v>
      </c>
      <c r="K495" s="2">
        <v>5.3668763102725302E-2</v>
      </c>
      <c r="L495" s="2">
        <v>5.3668763102725302E-2</v>
      </c>
      <c r="M495" s="2">
        <v>5.3668763102725302E-2</v>
      </c>
      <c r="N495" s="2">
        <v>5.3668763102725302E-2</v>
      </c>
      <c r="O495" s="2">
        <v>5.3668763102725302E-2</v>
      </c>
      <c r="P495" s="2">
        <v>5.3668763102725302E-2</v>
      </c>
      <c r="Q495" s="2">
        <v>5.3668763102725302E-2</v>
      </c>
      <c r="R495" s="2">
        <f t="shared" si="7"/>
        <v>0.66242878560719598</v>
      </c>
    </row>
    <row r="496" spans="1:18" x14ac:dyDescent="0.2">
      <c r="A496">
        <v>10</v>
      </c>
      <c r="B496">
        <v>8</v>
      </c>
      <c r="C496">
        <v>569</v>
      </c>
      <c r="D496">
        <v>569</v>
      </c>
      <c r="E496" t="s">
        <v>82</v>
      </c>
      <c r="F496" s="3">
        <v>2168.0526084899898</v>
      </c>
      <c r="G496" s="2">
        <v>0.54290312765579296</v>
      </c>
      <c r="H496" s="2">
        <v>0.14055568862828299</v>
      </c>
      <c r="I496" s="2">
        <v>9.1607843137254896E-2</v>
      </c>
      <c r="J496" s="2">
        <v>0.19940160478716101</v>
      </c>
      <c r="K496" s="2">
        <v>5.3668763102725302E-2</v>
      </c>
      <c r="L496" s="2">
        <v>5.3668763102725302E-2</v>
      </c>
      <c r="M496" s="2">
        <v>5.3668763102725302E-2</v>
      </c>
      <c r="N496" s="2">
        <v>5.3668763102725302E-2</v>
      </c>
      <c r="O496" s="2">
        <v>5.3668763102725302E-2</v>
      </c>
      <c r="P496" s="2">
        <v>5.3668763102725302E-2</v>
      </c>
      <c r="Q496" s="2">
        <v>5.3668763102725302E-2</v>
      </c>
      <c r="R496" s="2">
        <f t="shared" si="7"/>
        <v>0.19940160478716101</v>
      </c>
    </row>
    <row r="497" spans="1:18" x14ac:dyDescent="0.2">
      <c r="A497">
        <v>10</v>
      </c>
      <c r="B497">
        <v>8</v>
      </c>
      <c r="C497">
        <v>570</v>
      </c>
      <c r="D497">
        <v>570</v>
      </c>
      <c r="E497" t="s">
        <v>83</v>
      </c>
      <c r="F497" s="3">
        <v>2127.1018762588501</v>
      </c>
      <c r="G497" s="2">
        <v>0.73182079353098595</v>
      </c>
      <c r="H497" s="2">
        <v>0.32018696519804402</v>
      </c>
      <c r="I497" s="2">
        <v>5.3668763102725302E-2</v>
      </c>
      <c r="J497" s="2">
        <v>5.3668763102725302E-2</v>
      </c>
      <c r="K497" s="2">
        <v>0.61641996317858305</v>
      </c>
      <c r="L497" s="2">
        <v>0.58293075684380002</v>
      </c>
      <c r="M497" s="2">
        <v>0.17552028218694801</v>
      </c>
      <c r="N497" s="2">
        <v>0.10134192163177599</v>
      </c>
      <c r="O497" s="2">
        <v>5.3668763102725302E-2</v>
      </c>
      <c r="P497" s="2">
        <v>5.3668763102725302E-2</v>
      </c>
      <c r="Q497" s="2">
        <v>5.3668763102725302E-2</v>
      </c>
      <c r="R497" s="2">
        <f t="shared" si="7"/>
        <v>0.61641996317858305</v>
      </c>
    </row>
    <row r="498" spans="1:18" x14ac:dyDescent="0.2">
      <c r="A498">
        <v>10</v>
      </c>
      <c r="B498">
        <v>8</v>
      </c>
      <c r="C498">
        <v>571</v>
      </c>
      <c r="D498">
        <v>571</v>
      </c>
      <c r="E498" t="s">
        <v>84</v>
      </c>
      <c r="F498" s="3">
        <v>2194.8419983386898</v>
      </c>
      <c r="G498" s="2">
        <v>0.76427917331474404</v>
      </c>
      <c r="H498" s="2">
        <v>0.36702032498912401</v>
      </c>
      <c r="I498" s="2">
        <v>5.3668763102725302E-2</v>
      </c>
      <c r="J498" s="2">
        <v>5.8049886621315099E-2</v>
      </c>
      <c r="K498" s="2">
        <v>0.48483642793987602</v>
      </c>
      <c r="L498" s="2">
        <v>0.64573084886128296</v>
      </c>
      <c r="M498" s="2">
        <v>0.60900761740341902</v>
      </c>
      <c r="N498" s="2">
        <v>0.547372586261475</v>
      </c>
      <c r="O498" s="2">
        <v>0.26521824055292598</v>
      </c>
      <c r="P498" s="2">
        <v>0.13814891496050899</v>
      </c>
      <c r="Q498" s="2">
        <v>5.4700854700854701E-2</v>
      </c>
      <c r="R498" s="2">
        <f t="shared" si="7"/>
        <v>0.64573084886128296</v>
      </c>
    </row>
    <row r="499" spans="1:18" x14ac:dyDescent="0.2">
      <c r="A499">
        <v>10</v>
      </c>
      <c r="B499">
        <v>8</v>
      </c>
      <c r="C499">
        <v>572</v>
      </c>
      <c r="D499">
        <v>572</v>
      </c>
      <c r="E499" t="s">
        <v>85</v>
      </c>
      <c r="F499" s="3">
        <v>2155.2304756641302</v>
      </c>
      <c r="G499" s="2">
        <v>0.77979045975336803</v>
      </c>
      <c r="H499" s="2">
        <v>0.39011516692925402</v>
      </c>
      <c r="I499" s="2">
        <v>5.3668763102725302E-2</v>
      </c>
      <c r="J499" s="2">
        <v>0.293040293040293</v>
      </c>
      <c r="K499" s="2">
        <v>0.523759357036097</v>
      </c>
      <c r="L499" s="2">
        <v>0.60933103081440598</v>
      </c>
      <c r="M499" s="2">
        <v>0.50497354497354496</v>
      </c>
      <c r="N499" s="2">
        <v>0.42412531108183199</v>
      </c>
      <c r="O499" s="2">
        <v>0.225024188242579</v>
      </c>
      <c r="P499" s="2">
        <v>0.10002626740215299</v>
      </c>
      <c r="Q499" s="2">
        <v>5.3668763102725302E-2</v>
      </c>
      <c r="R499" s="2">
        <f t="shared" si="7"/>
        <v>0.60933103081440598</v>
      </c>
    </row>
    <row r="500" spans="1:18" x14ac:dyDescent="0.2">
      <c r="A500">
        <v>10</v>
      </c>
      <c r="B500">
        <v>8</v>
      </c>
      <c r="C500">
        <v>573</v>
      </c>
      <c r="D500">
        <v>573</v>
      </c>
      <c r="E500" t="s">
        <v>86</v>
      </c>
      <c r="F500" s="3">
        <v>2192.10621619224</v>
      </c>
      <c r="G500" s="2">
        <v>0.7850098962655</v>
      </c>
      <c r="H500" s="2">
        <v>0.37744793567996199</v>
      </c>
      <c r="I500" s="2">
        <v>5.5773420479302803E-2</v>
      </c>
      <c r="J500" s="2">
        <v>0.47773917838433899</v>
      </c>
      <c r="K500" s="2">
        <v>0.49619400825902799</v>
      </c>
      <c r="L500" s="2">
        <v>0.37482503192847999</v>
      </c>
      <c r="M500" s="2">
        <v>0.37393298059964702</v>
      </c>
      <c r="N500" s="2">
        <v>0.203047756814526</v>
      </c>
      <c r="O500" s="2">
        <v>9.4127750939345098E-2</v>
      </c>
      <c r="P500" s="2">
        <v>5.4700854700854701E-2</v>
      </c>
      <c r="Q500" s="2">
        <v>5.3668763102725302E-2</v>
      </c>
      <c r="R500" s="2">
        <f t="shared" si="7"/>
        <v>0.49619400825902799</v>
      </c>
    </row>
    <row r="501" spans="1:18" x14ac:dyDescent="0.2">
      <c r="A501">
        <v>10</v>
      </c>
      <c r="B501">
        <v>9</v>
      </c>
      <c r="C501">
        <v>574</v>
      </c>
      <c r="D501">
        <v>574</v>
      </c>
      <c r="E501" t="s">
        <v>21</v>
      </c>
      <c r="F501" s="3">
        <v>20914.022742271402</v>
      </c>
      <c r="G501" s="2">
        <v>0.85975902287857497</v>
      </c>
      <c r="H501" s="2">
        <v>0.45658462980827602</v>
      </c>
      <c r="I501" s="2">
        <v>2.2222222222222199E-2</v>
      </c>
      <c r="J501" s="2">
        <v>2.2222222222222199E-2</v>
      </c>
      <c r="K501" s="2">
        <v>2.2222222222222199E-2</v>
      </c>
      <c r="L501" s="2">
        <v>2.2222222222222199E-2</v>
      </c>
      <c r="M501" s="2">
        <v>6.5572390572390504E-2</v>
      </c>
      <c r="N501" s="2">
        <v>0.106999213571508</v>
      </c>
      <c r="O501" s="2">
        <v>0.13638344226579499</v>
      </c>
      <c r="P501" s="2">
        <v>0.36105181536216002</v>
      </c>
      <c r="Q501" s="2">
        <v>0.44850371531406003</v>
      </c>
      <c r="R501" s="2">
        <f t="shared" si="7"/>
        <v>0.44850371531406003</v>
      </c>
    </row>
    <row r="502" spans="1:18" x14ac:dyDescent="0.2">
      <c r="A502">
        <v>10</v>
      </c>
      <c r="B502">
        <v>9</v>
      </c>
      <c r="C502">
        <v>575</v>
      </c>
      <c r="D502">
        <v>575</v>
      </c>
      <c r="E502" t="s">
        <v>13</v>
      </c>
      <c r="F502" s="3">
        <v>18216.993822813001</v>
      </c>
      <c r="G502" s="2">
        <v>0.85802467627115697</v>
      </c>
      <c r="H502" s="2">
        <v>0.450674688325858</v>
      </c>
      <c r="I502" s="2">
        <v>2.2222222222222199E-2</v>
      </c>
      <c r="J502" s="2">
        <v>2.2222222222222199E-2</v>
      </c>
      <c r="K502" s="2">
        <v>2.2222222222222199E-2</v>
      </c>
      <c r="L502" s="2">
        <v>2.2675736961451198E-2</v>
      </c>
      <c r="M502" s="2">
        <v>6.5572390572390504E-2</v>
      </c>
      <c r="N502" s="2">
        <v>0.10825969129256501</v>
      </c>
      <c r="O502" s="2">
        <v>0.25788459305700601</v>
      </c>
      <c r="P502" s="2">
        <v>0.299326599326599</v>
      </c>
      <c r="Q502" s="2">
        <v>0.47253141449031599</v>
      </c>
      <c r="R502" s="2">
        <f t="shared" si="7"/>
        <v>0.47253141449031599</v>
      </c>
    </row>
    <row r="503" spans="1:18" x14ac:dyDescent="0.2">
      <c r="A503">
        <v>10</v>
      </c>
      <c r="B503">
        <v>9</v>
      </c>
      <c r="C503">
        <v>576</v>
      </c>
      <c r="D503">
        <v>576</v>
      </c>
      <c r="E503" t="s">
        <v>14</v>
      </c>
      <c r="F503" s="3">
        <v>9020.77712607383</v>
      </c>
      <c r="G503" s="2">
        <v>0.80497743614906603</v>
      </c>
      <c r="H503" s="2">
        <v>0.354417134202069</v>
      </c>
      <c r="I503" s="2">
        <v>2.2222222222222199E-2</v>
      </c>
      <c r="J503" s="2">
        <v>2.2222222222222199E-2</v>
      </c>
      <c r="K503" s="2">
        <v>2.2222222222222199E-2</v>
      </c>
      <c r="L503" s="2">
        <v>2.2222222222222199E-2</v>
      </c>
      <c r="M503" s="2">
        <v>6.5099979385693604E-2</v>
      </c>
      <c r="N503" s="2">
        <v>6.6578831796222995E-2</v>
      </c>
      <c r="O503" s="2">
        <v>0.24897509578544</v>
      </c>
      <c r="P503" s="2">
        <v>0.38848484848484799</v>
      </c>
      <c r="Q503" s="2">
        <v>0.21108537108537101</v>
      </c>
      <c r="R503" s="2">
        <f t="shared" si="7"/>
        <v>0.38848484848484799</v>
      </c>
    </row>
    <row r="504" spans="1:18" x14ac:dyDescent="0.2">
      <c r="A504">
        <v>10</v>
      </c>
      <c r="B504">
        <v>9</v>
      </c>
      <c r="C504">
        <v>577</v>
      </c>
      <c r="D504">
        <v>577</v>
      </c>
      <c r="E504" t="s">
        <v>15</v>
      </c>
      <c r="F504" s="3">
        <v>15942.2401418685</v>
      </c>
      <c r="G504" s="2">
        <v>0.84681224298232805</v>
      </c>
      <c r="H504" s="2">
        <v>0.42629977758698201</v>
      </c>
      <c r="I504" s="2">
        <v>2.2222222222222199E-2</v>
      </c>
      <c r="J504" s="2">
        <v>2.2222222222222199E-2</v>
      </c>
      <c r="K504" s="2">
        <v>2.2222222222222199E-2</v>
      </c>
      <c r="L504" s="2">
        <v>2.2675736961451198E-2</v>
      </c>
      <c r="M504" s="2">
        <v>6.5099979385693604E-2</v>
      </c>
      <c r="N504" s="2">
        <v>6.5271068169618807E-2</v>
      </c>
      <c r="O504" s="2">
        <v>0.106412698412698</v>
      </c>
      <c r="P504" s="2">
        <v>0.42269823055236799</v>
      </c>
      <c r="Q504" s="2">
        <v>0.35899219903014901</v>
      </c>
      <c r="R504" s="2">
        <f t="shared" si="7"/>
        <v>0.42269823055236799</v>
      </c>
    </row>
    <row r="505" spans="1:18" x14ac:dyDescent="0.2">
      <c r="A505">
        <v>10</v>
      </c>
      <c r="B505">
        <v>9</v>
      </c>
      <c r="C505">
        <v>578</v>
      </c>
      <c r="D505">
        <v>578</v>
      </c>
      <c r="E505" t="s">
        <v>16</v>
      </c>
      <c r="F505" s="3">
        <v>16591.353115320198</v>
      </c>
      <c r="G505" s="2">
        <v>0.83852366317368199</v>
      </c>
      <c r="H505" s="2">
        <v>0.42336410517942602</v>
      </c>
      <c r="I505" s="2">
        <v>2.2222222222222199E-2</v>
      </c>
      <c r="J505" s="2">
        <v>2.2222222222222199E-2</v>
      </c>
      <c r="K505" s="2">
        <v>2.2222222222222199E-2</v>
      </c>
      <c r="L505" s="2">
        <v>2.2222222222222199E-2</v>
      </c>
      <c r="M505" s="2">
        <v>2.2675736961451198E-2</v>
      </c>
      <c r="N505" s="2">
        <v>6.6419503426581206E-2</v>
      </c>
      <c r="O505" s="2">
        <v>0.25432098765431999</v>
      </c>
      <c r="P505" s="2">
        <v>0.43075196408529698</v>
      </c>
      <c r="Q505" s="2">
        <v>0.34987654320987599</v>
      </c>
      <c r="R505" s="2">
        <f t="shared" si="7"/>
        <v>0.43075196408529698</v>
      </c>
    </row>
    <row r="506" spans="1:18" x14ac:dyDescent="0.2">
      <c r="A506">
        <v>10</v>
      </c>
      <c r="B506">
        <v>9</v>
      </c>
      <c r="C506">
        <v>579</v>
      </c>
      <c r="D506">
        <v>579</v>
      </c>
      <c r="E506" t="s">
        <v>17</v>
      </c>
      <c r="F506" s="3">
        <v>16481.491297483401</v>
      </c>
      <c r="G506" s="2">
        <v>0.85634968821721102</v>
      </c>
      <c r="H506" s="2">
        <v>0.44731276205654702</v>
      </c>
      <c r="I506" s="2">
        <v>2.2222222222222199E-2</v>
      </c>
      <c r="J506" s="2">
        <v>2.2222222222222199E-2</v>
      </c>
      <c r="K506" s="2">
        <v>2.2222222222222199E-2</v>
      </c>
      <c r="L506" s="2">
        <v>2.2675736961451198E-2</v>
      </c>
      <c r="M506" s="2">
        <v>6.6064904362776705E-2</v>
      </c>
      <c r="N506" s="2">
        <v>0.14250645994832001</v>
      </c>
      <c r="O506" s="2">
        <v>0.104696696696696</v>
      </c>
      <c r="P506" s="2">
        <v>0.28895732689210901</v>
      </c>
      <c r="Q506" s="2">
        <v>0.43340823322674499</v>
      </c>
      <c r="R506" s="2">
        <f t="shared" si="7"/>
        <v>0.43340823322674499</v>
      </c>
    </row>
    <row r="507" spans="1:18" x14ac:dyDescent="0.2">
      <c r="A507">
        <v>10</v>
      </c>
      <c r="B507">
        <v>9</v>
      </c>
      <c r="C507">
        <v>580</v>
      </c>
      <c r="D507">
        <v>580</v>
      </c>
      <c r="E507" s="1" t="s">
        <v>22</v>
      </c>
      <c r="F507" s="3">
        <v>6714.3047144412903</v>
      </c>
      <c r="G507" s="2">
        <v>0.80224759949591296</v>
      </c>
      <c r="H507" s="2">
        <v>0.36404923591120297</v>
      </c>
      <c r="I507" s="2">
        <v>2.2222222222222199E-2</v>
      </c>
      <c r="J507" s="2">
        <v>2.2222222222222199E-2</v>
      </c>
      <c r="K507" s="2">
        <v>2.2222222222222199E-2</v>
      </c>
      <c r="L507" s="2">
        <v>2.2222222222222199E-2</v>
      </c>
      <c r="M507" s="2">
        <v>2.2675736961451198E-2</v>
      </c>
      <c r="N507" s="2">
        <v>2.3640661938534199E-2</v>
      </c>
      <c r="O507" s="2">
        <v>0.18816738816738801</v>
      </c>
      <c r="P507" s="2">
        <v>0.344454685099846</v>
      </c>
      <c r="Q507" s="2">
        <v>0.182998236331569</v>
      </c>
      <c r="R507" s="2">
        <f t="shared" si="7"/>
        <v>0.344454685099846</v>
      </c>
    </row>
    <row r="508" spans="1:18" x14ac:dyDescent="0.2">
      <c r="A508">
        <v>10</v>
      </c>
      <c r="B508">
        <v>9</v>
      </c>
      <c r="C508">
        <v>581</v>
      </c>
      <c r="D508">
        <v>581</v>
      </c>
      <c r="E508" t="s">
        <v>23</v>
      </c>
      <c r="F508" s="3">
        <v>14183.837398529</v>
      </c>
      <c r="G508" s="2">
        <v>0.84527430244708901</v>
      </c>
      <c r="H508" s="2">
        <v>0.41869630117638501</v>
      </c>
      <c r="I508" s="2">
        <v>2.2222222222222199E-2</v>
      </c>
      <c r="J508" s="2">
        <v>2.2222222222222199E-2</v>
      </c>
      <c r="K508" s="2">
        <v>2.2222222222222199E-2</v>
      </c>
      <c r="L508" s="2">
        <v>2.2675736961451198E-2</v>
      </c>
      <c r="M508" s="2">
        <v>6.5099979385693604E-2</v>
      </c>
      <c r="N508" s="2">
        <v>6.5832235397452699E-2</v>
      </c>
      <c r="O508" s="2">
        <v>0.17148315736551001</v>
      </c>
      <c r="P508" s="2">
        <v>0.29881422924901102</v>
      </c>
      <c r="Q508" s="2">
        <v>0.36936256940051998</v>
      </c>
      <c r="R508" s="2">
        <f t="shared" si="7"/>
        <v>0.36936256940051998</v>
      </c>
    </row>
    <row r="509" spans="1:18" x14ac:dyDescent="0.2">
      <c r="A509">
        <v>10</v>
      </c>
      <c r="B509">
        <v>9</v>
      </c>
      <c r="C509">
        <v>582</v>
      </c>
      <c r="D509">
        <v>582</v>
      </c>
      <c r="E509" t="s">
        <v>24</v>
      </c>
      <c r="F509" s="3">
        <v>6309.1421642303403</v>
      </c>
      <c r="G509" s="2">
        <v>0.77259593001172</v>
      </c>
      <c r="H509" s="2">
        <v>0.27332066571187202</v>
      </c>
      <c r="I509" s="2">
        <v>2.2222222222222199E-2</v>
      </c>
      <c r="J509" s="2">
        <v>2.2222222222222199E-2</v>
      </c>
      <c r="K509" s="2">
        <v>2.2222222222222199E-2</v>
      </c>
      <c r="L509" s="2">
        <v>2.2222222222222199E-2</v>
      </c>
      <c r="M509" s="2">
        <v>2.2222222222222199E-2</v>
      </c>
      <c r="N509" s="2">
        <v>2.3640661938534199E-2</v>
      </c>
      <c r="O509" s="2">
        <v>0.18547964274795201</v>
      </c>
      <c r="P509" s="2">
        <v>0.25421363392377799</v>
      </c>
      <c r="Q509" s="2">
        <v>4.1880341880341801E-2</v>
      </c>
      <c r="R509" s="2">
        <f t="shared" si="7"/>
        <v>0.25421363392377799</v>
      </c>
    </row>
    <row r="510" spans="1:18" x14ac:dyDescent="0.2">
      <c r="A510">
        <v>10</v>
      </c>
      <c r="B510">
        <v>9</v>
      </c>
      <c r="C510">
        <v>583</v>
      </c>
      <c r="D510">
        <v>583</v>
      </c>
      <c r="E510" t="s">
        <v>25</v>
      </c>
      <c r="F510" s="3">
        <v>13877.677661895699</v>
      </c>
      <c r="G510" s="2">
        <v>0.83439459105807501</v>
      </c>
      <c r="H510" s="2">
        <v>0.417383145434151</v>
      </c>
      <c r="I510" s="2">
        <v>2.2222222222222199E-2</v>
      </c>
      <c r="J510" s="2">
        <v>2.2222222222222199E-2</v>
      </c>
      <c r="K510" s="2">
        <v>2.2222222222222199E-2</v>
      </c>
      <c r="L510" s="2">
        <v>2.2222222222222199E-2</v>
      </c>
      <c r="M510" s="2">
        <v>2.3640661938534199E-2</v>
      </c>
      <c r="N510" s="2">
        <v>6.5832235397452699E-2</v>
      </c>
      <c r="O510" s="2">
        <v>0.31540618579599</v>
      </c>
      <c r="P510" s="2">
        <v>0.37311398354876602</v>
      </c>
      <c r="Q510" s="2">
        <v>0.38917927112607298</v>
      </c>
      <c r="R510" s="2">
        <f t="shared" si="7"/>
        <v>0.38917927112607298</v>
      </c>
    </row>
    <row r="511" spans="1:18" x14ac:dyDescent="0.2">
      <c r="A511">
        <v>10</v>
      </c>
      <c r="B511">
        <v>9</v>
      </c>
      <c r="C511">
        <v>584</v>
      </c>
      <c r="D511">
        <v>584</v>
      </c>
      <c r="E511" t="s">
        <v>26</v>
      </c>
      <c r="F511" s="3">
        <v>6098.2547137737201</v>
      </c>
      <c r="G511" s="2">
        <v>0.75501450223311695</v>
      </c>
      <c r="H511" s="2">
        <v>0.31924093953013599</v>
      </c>
      <c r="I511" s="2">
        <v>2.2222222222222199E-2</v>
      </c>
      <c r="J511" s="2">
        <v>2.2222222222222199E-2</v>
      </c>
      <c r="K511" s="2">
        <v>2.2222222222222199E-2</v>
      </c>
      <c r="L511" s="2">
        <v>2.2222222222222199E-2</v>
      </c>
      <c r="M511" s="2">
        <v>2.2675736961451198E-2</v>
      </c>
      <c r="N511" s="2">
        <v>2.41545893719806E-2</v>
      </c>
      <c r="O511" s="2">
        <v>0.30117084826762203</v>
      </c>
      <c r="P511" s="2">
        <v>0.396523603835431</v>
      </c>
      <c r="Q511" s="2">
        <v>0.160346171198884</v>
      </c>
      <c r="R511" s="2">
        <f t="shared" si="7"/>
        <v>0.396523603835431</v>
      </c>
    </row>
    <row r="512" spans="1:18" x14ac:dyDescent="0.2">
      <c r="A512">
        <v>10</v>
      </c>
      <c r="B512">
        <v>9</v>
      </c>
      <c r="C512">
        <v>585</v>
      </c>
      <c r="D512">
        <v>585</v>
      </c>
      <c r="E512" t="s">
        <v>27</v>
      </c>
      <c r="F512" s="3">
        <v>13798.7024714946</v>
      </c>
      <c r="G512" s="2">
        <v>0.80969841203154902</v>
      </c>
      <c r="H512" s="2">
        <v>0.35873293711787702</v>
      </c>
      <c r="I512" s="2">
        <v>2.2222222222222199E-2</v>
      </c>
      <c r="J512" s="2">
        <v>2.2222222222222199E-2</v>
      </c>
      <c r="K512" s="2">
        <v>2.2222222222222199E-2</v>
      </c>
      <c r="L512" s="2">
        <v>2.2222222222222199E-2</v>
      </c>
      <c r="M512" s="2">
        <v>2.2675736961451198E-2</v>
      </c>
      <c r="N512" s="2">
        <v>6.8879268879268804E-2</v>
      </c>
      <c r="O512" s="2">
        <v>0.26006734006734</v>
      </c>
      <c r="P512" s="2">
        <v>0.43318809005083497</v>
      </c>
      <c r="Q512" s="2">
        <v>0.27090376380437198</v>
      </c>
      <c r="R512" s="2">
        <f t="shared" si="7"/>
        <v>0.43318809005083497</v>
      </c>
    </row>
    <row r="513" spans="1:18" x14ac:dyDescent="0.2">
      <c r="A513">
        <v>10</v>
      </c>
      <c r="B513">
        <v>9</v>
      </c>
      <c r="C513">
        <v>586</v>
      </c>
      <c r="D513">
        <v>586</v>
      </c>
      <c r="E513" t="s">
        <v>28</v>
      </c>
      <c r="F513" s="3">
        <v>13807.1979336738</v>
      </c>
      <c r="G513" s="2">
        <v>0.85587592339597696</v>
      </c>
      <c r="H513" s="2">
        <v>0.44877364282466597</v>
      </c>
      <c r="I513" s="2">
        <v>2.2222222222222199E-2</v>
      </c>
      <c r="J513" s="2">
        <v>2.2222222222222199E-2</v>
      </c>
      <c r="K513" s="2">
        <v>2.2222222222222199E-2</v>
      </c>
      <c r="L513" s="2">
        <v>2.2675736961451198E-2</v>
      </c>
      <c r="M513" s="2">
        <v>6.5572390572390504E-2</v>
      </c>
      <c r="N513" s="2">
        <v>0.13783979328165299</v>
      </c>
      <c r="O513" s="2">
        <v>0.173975308641975</v>
      </c>
      <c r="P513" s="2">
        <v>0.31051347981923</v>
      </c>
      <c r="Q513" s="2">
        <v>0.39674662255307402</v>
      </c>
      <c r="R513" s="2">
        <f t="shared" si="7"/>
        <v>0.39674662255307402</v>
      </c>
    </row>
    <row r="514" spans="1:18" x14ac:dyDescent="0.2">
      <c r="A514">
        <v>10</v>
      </c>
      <c r="B514">
        <v>9</v>
      </c>
      <c r="C514">
        <v>587</v>
      </c>
      <c r="D514">
        <v>587</v>
      </c>
      <c r="E514" t="s">
        <v>29</v>
      </c>
      <c r="F514" s="3">
        <v>6117.9375855922699</v>
      </c>
      <c r="G514" s="2">
        <v>0.79800969661390497</v>
      </c>
      <c r="H514" s="2">
        <v>0.34190380709097501</v>
      </c>
      <c r="I514" s="2">
        <v>2.2222222222222199E-2</v>
      </c>
      <c r="J514" s="2">
        <v>2.2222222222222199E-2</v>
      </c>
      <c r="K514" s="2">
        <v>2.2222222222222199E-2</v>
      </c>
      <c r="L514" s="2">
        <v>2.2222222222222199E-2</v>
      </c>
      <c r="M514" s="2">
        <v>6.5099979385693604E-2</v>
      </c>
      <c r="N514" s="2">
        <v>6.6064904362776705E-2</v>
      </c>
      <c r="O514" s="2">
        <v>0.154520549257391</v>
      </c>
      <c r="P514" s="2">
        <v>0.287797669792554</v>
      </c>
      <c r="Q514" s="2">
        <v>0.21332860687699401</v>
      </c>
      <c r="R514" s="2">
        <f t="shared" si="7"/>
        <v>0.287797669792554</v>
      </c>
    </row>
    <row r="515" spans="1:18" x14ac:dyDescent="0.2">
      <c r="A515">
        <v>10</v>
      </c>
      <c r="B515">
        <v>9</v>
      </c>
      <c r="C515">
        <v>588</v>
      </c>
      <c r="D515">
        <v>588</v>
      </c>
      <c r="E515" t="s">
        <v>30</v>
      </c>
      <c r="F515" s="3">
        <v>13930.4989283084</v>
      </c>
      <c r="G515" s="2">
        <v>0.84321945753523497</v>
      </c>
      <c r="H515" s="2">
        <v>0.41992806517027698</v>
      </c>
      <c r="I515" s="2">
        <v>2.2222222222222199E-2</v>
      </c>
      <c r="J515" s="2">
        <v>2.2222222222222199E-2</v>
      </c>
      <c r="K515" s="2">
        <v>2.2222222222222199E-2</v>
      </c>
      <c r="L515" s="2">
        <v>2.2675736961451198E-2</v>
      </c>
      <c r="M515" s="2">
        <v>6.5572390572390504E-2</v>
      </c>
      <c r="N515" s="2">
        <v>0.10585077831454601</v>
      </c>
      <c r="O515" s="2">
        <v>0.170017636684303</v>
      </c>
      <c r="P515" s="2">
        <v>0.34287439613526499</v>
      </c>
      <c r="Q515" s="2">
        <v>0.383821920392378</v>
      </c>
      <c r="R515" s="2">
        <f t="shared" si="7"/>
        <v>0.383821920392378</v>
      </c>
    </row>
    <row r="516" spans="1:18" x14ac:dyDescent="0.2">
      <c r="A516">
        <v>10</v>
      </c>
      <c r="B516">
        <v>9</v>
      </c>
      <c r="C516">
        <v>589</v>
      </c>
      <c r="D516">
        <v>589</v>
      </c>
      <c r="E516" t="s">
        <v>31</v>
      </c>
      <c r="F516" s="3">
        <v>14376.537159204399</v>
      </c>
      <c r="G516" s="2">
        <v>0.832232159056705</v>
      </c>
      <c r="H516" s="2">
        <v>0.41483337185262698</v>
      </c>
      <c r="I516" s="2">
        <v>2.2222222222222199E-2</v>
      </c>
      <c r="J516" s="2">
        <v>2.2222222222222199E-2</v>
      </c>
      <c r="K516" s="2">
        <v>2.2222222222222199E-2</v>
      </c>
      <c r="L516" s="2">
        <v>2.2222222222222199E-2</v>
      </c>
      <c r="M516" s="2">
        <v>2.2222222222222199E-2</v>
      </c>
      <c r="N516" s="2">
        <v>6.4734299516908206E-2</v>
      </c>
      <c r="O516" s="2">
        <v>0.25687633035334101</v>
      </c>
      <c r="P516" s="2">
        <v>0.37260837990590701</v>
      </c>
      <c r="Q516" s="2">
        <v>0.410071870382891</v>
      </c>
      <c r="R516" s="2">
        <f t="shared" ref="R516:R579" si="8">MAX(I516:Q516)</f>
        <v>0.410071870382891</v>
      </c>
    </row>
    <row r="517" spans="1:18" x14ac:dyDescent="0.2">
      <c r="A517">
        <v>10</v>
      </c>
      <c r="B517">
        <v>9</v>
      </c>
      <c r="C517">
        <v>590</v>
      </c>
      <c r="D517">
        <v>590</v>
      </c>
      <c r="E517" t="s">
        <v>32</v>
      </c>
      <c r="F517" s="3">
        <v>5000.3869273662503</v>
      </c>
      <c r="G517" s="2">
        <v>0.77220179646892095</v>
      </c>
      <c r="H517" s="2">
        <v>0.274330565830744</v>
      </c>
      <c r="I517" s="2">
        <v>2.2222222222222199E-2</v>
      </c>
      <c r="J517" s="2">
        <v>2.2222222222222199E-2</v>
      </c>
      <c r="K517" s="2">
        <v>2.2222222222222199E-2</v>
      </c>
      <c r="L517" s="2">
        <v>2.2222222222222199E-2</v>
      </c>
      <c r="M517" s="2">
        <v>2.2222222222222199E-2</v>
      </c>
      <c r="N517" s="2">
        <v>2.41545893719806E-2</v>
      </c>
      <c r="O517" s="2">
        <v>0.15740946730935601</v>
      </c>
      <c r="P517" s="2">
        <v>0.236359882736694</v>
      </c>
      <c r="Q517" s="2">
        <v>4.1880341880341801E-2</v>
      </c>
      <c r="R517" s="2">
        <f t="shared" si="8"/>
        <v>0.236359882736694</v>
      </c>
    </row>
    <row r="518" spans="1:18" x14ac:dyDescent="0.2">
      <c r="A518">
        <v>10</v>
      </c>
      <c r="B518">
        <v>9</v>
      </c>
      <c r="C518">
        <v>591</v>
      </c>
      <c r="D518">
        <v>591</v>
      </c>
      <c r="E518" t="s">
        <v>33</v>
      </c>
      <c r="F518" s="3">
        <v>4862.4955179691297</v>
      </c>
      <c r="G518" s="2">
        <v>0.75403113708033997</v>
      </c>
      <c r="H518" s="2">
        <v>0.32108111320128502</v>
      </c>
      <c r="I518" s="2">
        <v>2.2222222222222199E-2</v>
      </c>
      <c r="J518" s="2">
        <v>2.2222222222222199E-2</v>
      </c>
      <c r="K518" s="2">
        <v>2.2222222222222199E-2</v>
      </c>
      <c r="L518" s="2">
        <v>2.2222222222222199E-2</v>
      </c>
      <c r="M518" s="2">
        <v>2.2675736961451198E-2</v>
      </c>
      <c r="N518" s="2">
        <v>0.33657876943880999</v>
      </c>
      <c r="O518" s="2">
        <v>4.1880341880341801E-2</v>
      </c>
      <c r="P518" s="2">
        <v>4.1880341880341801E-2</v>
      </c>
      <c r="Q518" s="2">
        <v>4.1880341880341801E-2</v>
      </c>
      <c r="R518" s="2">
        <f t="shared" si="8"/>
        <v>0.33657876943880999</v>
      </c>
    </row>
    <row r="519" spans="1:18" x14ac:dyDescent="0.2">
      <c r="A519">
        <v>10</v>
      </c>
      <c r="B519">
        <v>9</v>
      </c>
      <c r="C519">
        <v>592</v>
      </c>
      <c r="D519">
        <v>592</v>
      </c>
      <c r="E519" t="s">
        <v>34</v>
      </c>
      <c r="F519" s="3">
        <v>13013.3020396232</v>
      </c>
      <c r="G519" s="2">
        <v>0.80828243403911504</v>
      </c>
      <c r="H519" s="2">
        <v>0.36004971571473599</v>
      </c>
      <c r="I519" s="2">
        <v>2.2222222222222199E-2</v>
      </c>
      <c r="J519" s="2">
        <v>2.2222222222222199E-2</v>
      </c>
      <c r="K519" s="2">
        <v>2.2222222222222199E-2</v>
      </c>
      <c r="L519" s="2">
        <v>2.2222222222222199E-2</v>
      </c>
      <c r="M519" s="2">
        <v>2.2675736961451198E-2</v>
      </c>
      <c r="N519" s="2">
        <v>6.6419503426581206E-2</v>
      </c>
      <c r="O519" s="2">
        <v>0.28604144897248301</v>
      </c>
      <c r="P519" s="2">
        <v>0.43032940774876199</v>
      </c>
      <c r="Q519" s="2">
        <v>0.27087719298245599</v>
      </c>
      <c r="R519" s="2">
        <f t="shared" si="8"/>
        <v>0.43032940774876199</v>
      </c>
    </row>
    <row r="520" spans="1:18" x14ac:dyDescent="0.2">
      <c r="A520">
        <v>10</v>
      </c>
      <c r="B520">
        <v>9</v>
      </c>
      <c r="C520">
        <v>593</v>
      </c>
      <c r="D520">
        <v>593</v>
      </c>
      <c r="E520" t="s">
        <v>35</v>
      </c>
      <c r="F520" s="3">
        <v>4847.8819675445502</v>
      </c>
      <c r="G520" s="2">
        <v>0.67271073179950402</v>
      </c>
      <c r="H520" s="2">
        <v>0.16438025234874001</v>
      </c>
      <c r="I520" s="2">
        <v>2.2222222222222199E-2</v>
      </c>
      <c r="J520" s="2">
        <v>2.2222222222222199E-2</v>
      </c>
      <c r="K520" s="2">
        <v>2.2222222222222199E-2</v>
      </c>
      <c r="L520" s="2">
        <v>2.2222222222222199E-2</v>
      </c>
      <c r="M520" s="2">
        <v>2.3640661938534199E-2</v>
      </c>
      <c r="N520" s="2">
        <v>0.131386243386243</v>
      </c>
      <c r="O520" s="2">
        <v>0.32084952084952001</v>
      </c>
      <c r="P520" s="2">
        <v>0.120037037037037</v>
      </c>
      <c r="Q520" s="2">
        <v>4.1880341880341801E-2</v>
      </c>
      <c r="R520" s="2">
        <f t="shared" si="8"/>
        <v>0.32084952084952001</v>
      </c>
    </row>
    <row r="521" spans="1:18" x14ac:dyDescent="0.2">
      <c r="A521">
        <v>10</v>
      </c>
      <c r="B521">
        <v>9</v>
      </c>
      <c r="C521">
        <v>594</v>
      </c>
      <c r="D521">
        <v>594</v>
      </c>
      <c r="E521" t="s">
        <v>36</v>
      </c>
      <c r="F521" s="3">
        <v>5050.4634947776703</v>
      </c>
      <c r="G521" s="2">
        <v>0.79709748488783605</v>
      </c>
      <c r="H521" s="2">
        <v>0.34952370890366902</v>
      </c>
      <c r="I521" s="2">
        <v>2.2222222222222199E-2</v>
      </c>
      <c r="J521" s="2">
        <v>2.2222222222222199E-2</v>
      </c>
      <c r="K521" s="2">
        <v>2.2222222222222199E-2</v>
      </c>
      <c r="L521" s="2">
        <v>2.2222222222222199E-2</v>
      </c>
      <c r="M521" s="2">
        <v>2.2675736961451198E-2</v>
      </c>
      <c r="N521" s="2">
        <v>2.41545893719806E-2</v>
      </c>
      <c r="O521" s="2">
        <v>0.16914285714285701</v>
      </c>
      <c r="P521" s="2">
        <v>0.32715480457415902</v>
      </c>
      <c r="Q521" s="2">
        <v>0.16136415919024599</v>
      </c>
      <c r="R521" s="2">
        <f t="shared" si="8"/>
        <v>0.32715480457415902</v>
      </c>
    </row>
    <row r="522" spans="1:18" x14ac:dyDescent="0.2">
      <c r="A522">
        <v>10</v>
      </c>
      <c r="B522">
        <v>9</v>
      </c>
      <c r="C522">
        <v>595</v>
      </c>
      <c r="D522">
        <v>595</v>
      </c>
      <c r="E522" t="s">
        <v>37</v>
      </c>
      <c r="F522" s="3">
        <v>13554.622079372401</v>
      </c>
      <c r="G522" s="2">
        <v>0.84189453859536301</v>
      </c>
      <c r="H522" s="2">
        <v>0.41348171568901698</v>
      </c>
      <c r="I522" s="2">
        <v>2.2222222222222199E-2</v>
      </c>
      <c r="J522" s="2">
        <v>2.2222222222222199E-2</v>
      </c>
      <c r="K522" s="2">
        <v>2.2222222222222199E-2</v>
      </c>
      <c r="L522" s="2">
        <v>2.2675736961451198E-2</v>
      </c>
      <c r="M522" s="2">
        <v>6.5572390572390504E-2</v>
      </c>
      <c r="N522" s="2">
        <v>0.141358024691358</v>
      </c>
      <c r="O522" s="2">
        <v>0.13544973544973499</v>
      </c>
      <c r="P522" s="2">
        <v>0.28188618533446103</v>
      </c>
      <c r="Q522" s="2">
        <v>0.28914431673052299</v>
      </c>
      <c r="R522" s="2">
        <f t="shared" si="8"/>
        <v>0.28914431673052299</v>
      </c>
    </row>
    <row r="523" spans="1:18" x14ac:dyDescent="0.2">
      <c r="A523">
        <v>10</v>
      </c>
      <c r="B523">
        <v>9</v>
      </c>
      <c r="C523">
        <v>596</v>
      </c>
      <c r="D523">
        <v>596</v>
      </c>
      <c r="E523" t="s">
        <v>38</v>
      </c>
      <c r="F523" s="3">
        <v>5021.8526875972702</v>
      </c>
      <c r="G523" s="2">
        <v>0.75358067117651995</v>
      </c>
      <c r="H523" s="2">
        <v>0.243476911227446</v>
      </c>
      <c r="I523" s="2">
        <v>2.2222222222222199E-2</v>
      </c>
      <c r="J523" s="2">
        <v>2.2222222222222199E-2</v>
      </c>
      <c r="K523" s="2">
        <v>2.2222222222222199E-2</v>
      </c>
      <c r="L523" s="2">
        <v>2.2222222222222199E-2</v>
      </c>
      <c r="M523" s="2">
        <v>2.3148148148148098E-2</v>
      </c>
      <c r="N523" s="2">
        <v>2.3640661938534199E-2</v>
      </c>
      <c r="O523" s="2">
        <v>0.16676436188510399</v>
      </c>
      <c r="P523" s="2">
        <v>0.14776247668154799</v>
      </c>
      <c r="Q523" s="2">
        <v>4.1880341880341801E-2</v>
      </c>
      <c r="R523" s="2">
        <f t="shared" si="8"/>
        <v>0.16676436188510399</v>
      </c>
    </row>
    <row r="524" spans="1:18" x14ac:dyDescent="0.2">
      <c r="A524">
        <v>10</v>
      </c>
      <c r="B524">
        <v>9</v>
      </c>
      <c r="C524">
        <v>597</v>
      </c>
      <c r="D524">
        <v>597</v>
      </c>
      <c r="E524" t="s">
        <v>39</v>
      </c>
      <c r="F524" s="3">
        <v>13558.8611526489</v>
      </c>
      <c r="G524" s="2">
        <v>0.82880084700832601</v>
      </c>
      <c r="H524" s="2">
        <v>0.40864828727826502</v>
      </c>
      <c r="I524" s="2">
        <v>2.2222222222222199E-2</v>
      </c>
      <c r="J524" s="2">
        <v>2.2222222222222199E-2</v>
      </c>
      <c r="K524" s="2">
        <v>2.2222222222222199E-2</v>
      </c>
      <c r="L524" s="2">
        <v>2.2222222222222199E-2</v>
      </c>
      <c r="M524" s="2">
        <v>2.2222222222222199E-2</v>
      </c>
      <c r="N524" s="2">
        <v>2.41545893719806E-2</v>
      </c>
      <c r="O524" s="2">
        <v>0.34218855218855199</v>
      </c>
      <c r="P524" s="2">
        <v>0.381818181818181</v>
      </c>
      <c r="Q524" s="2">
        <v>0.44386347131445097</v>
      </c>
      <c r="R524" s="2">
        <f t="shared" si="8"/>
        <v>0.44386347131445097</v>
      </c>
    </row>
    <row r="525" spans="1:18" x14ac:dyDescent="0.2">
      <c r="A525">
        <v>10</v>
      </c>
      <c r="B525">
        <v>9</v>
      </c>
      <c r="C525">
        <v>598</v>
      </c>
      <c r="D525">
        <v>598</v>
      </c>
      <c r="E525" t="s">
        <v>40</v>
      </c>
      <c r="F525" s="3">
        <v>5133.0098540782901</v>
      </c>
      <c r="G525" s="2">
        <v>0.72820611338500296</v>
      </c>
      <c r="H525" s="2">
        <v>0.29174463639817899</v>
      </c>
      <c r="I525" s="2">
        <v>2.2222222222222199E-2</v>
      </c>
      <c r="J525" s="2">
        <v>2.2222222222222199E-2</v>
      </c>
      <c r="K525" s="2">
        <v>2.2222222222222199E-2</v>
      </c>
      <c r="L525" s="2">
        <v>2.2222222222222199E-2</v>
      </c>
      <c r="M525" s="2">
        <v>2.2675736961451198E-2</v>
      </c>
      <c r="N525" s="2">
        <v>0.167994227994227</v>
      </c>
      <c r="O525" s="2">
        <v>0.157447293447293</v>
      </c>
      <c r="P525" s="2">
        <v>0.36666666666666597</v>
      </c>
      <c r="Q525" s="2">
        <v>4.1880341880341801E-2</v>
      </c>
      <c r="R525" s="2">
        <f t="shared" si="8"/>
        <v>0.36666666666666597</v>
      </c>
    </row>
    <row r="526" spans="1:18" x14ac:dyDescent="0.2">
      <c r="A526">
        <v>10</v>
      </c>
      <c r="B526">
        <v>9</v>
      </c>
      <c r="C526">
        <v>599</v>
      </c>
      <c r="D526">
        <v>599</v>
      </c>
      <c r="E526" t="s">
        <v>41</v>
      </c>
      <c r="F526" s="3">
        <v>13385.3082489967</v>
      </c>
      <c r="G526" s="2">
        <v>0.79545882447076999</v>
      </c>
      <c r="H526" s="2">
        <v>0.33973458234554299</v>
      </c>
      <c r="I526" s="2">
        <v>2.2222222222222199E-2</v>
      </c>
      <c r="J526" s="2">
        <v>2.2222222222222199E-2</v>
      </c>
      <c r="K526" s="2">
        <v>2.2222222222222199E-2</v>
      </c>
      <c r="L526" s="2">
        <v>2.2222222222222199E-2</v>
      </c>
      <c r="M526" s="2">
        <v>2.2222222222222199E-2</v>
      </c>
      <c r="N526" s="2">
        <v>6.6578831796222995E-2</v>
      </c>
      <c r="O526" s="2">
        <v>0.31501683501683497</v>
      </c>
      <c r="P526" s="2">
        <v>0.38026315789473603</v>
      </c>
      <c r="Q526" s="2">
        <v>0.226210826210826</v>
      </c>
      <c r="R526" s="2">
        <f t="shared" si="8"/>
        <v>0.38026315789473603</v>
      </c>
    </row>
    <row r="527" spans="1:18" x14ac:dyDescent="0.2">
      <c r="A527">
        <v>10</v>
      </c>
      <c r="B527">
        <v>9</v>
      </c>
      <c r="C527">
        <v>600</v>
      </c>
      <c r="D527">
        <v>600</v>
      </c>
      <c r="E527" t="s">
        <v>42</v>
      </c>
      <c r="F527" s="3">
        <v>2691.1696166992101</v>
      </c>
      <c r="G527" s="2">
        <v>0.68264970725474405</v>
      </c>
      <c r="H527" s="2">
        <v>0.180359722211376</v>
      </c>
      <c r="I527" s="2">
        <v>2.2222222222222199E-2</v>
      </c>
      <c r="J527" s="2">
        <v>2.2222222222222199E-2</v>
      </c>
      <c r="K527" s="2">
        <v>2.2222222222222199E-2</v>
      </c>
      <c r="L527" s="2">
        <v>2.2222222222222199E-2</v>
      </c>
      <c r="M527" s="2">
        <v>2.2675736961451198E-2</v>
      </c>
      <c r="N527" s="2">
        <v>0.13445502645502599</v>
      </c>
      <c r="O527" s="2">
        <v>0.38262266716104298</v>
      </c>
      <c r="P527" s="2">
        <v>4.1880341880341801E-2</v>
      </c>
      <c r="Q527" s="2">
        <v>4.1880341880341801E-2</v>
      </c>
      <c r="R527" s="2">
        <f t="shared" si="8"/>
        <v>0.38262266716104298</v>
      </c>
    </row>
    <row r="528" spans="1:18" x14ac:dyDescent="0.2">
      <c r="A528">
        <v>10</v>
      </c>
      <c r="B528">
        <v>9</v>
      </c>
      <c r="C528">
        <v>601</v>
      </c>
      <c r="D528">
        <v>601</v>
      </c>
      <c r="E528" t="s">
        <v>43</v>
      </c>
      <c r="F528" s="3">
        <v>2665.81917119026</v>
      </c>
      <c r="G528" s="2">
        <v>0.75751221203874997</v>
      </c>
      <c r="H528" s="2">
        <v>0.23692022942933599</v>
      </c>
      <c r="I528" s="2">
        <v>2.2222222222222199E-2</v>
      </c>
      <c r="J528" s="2">
        <v>2.2222222222222199E-2</v>
      </c>
      <c r="K528" s="2">
        <v>2.2222222222222199E-2</v>
      </c>
      <c r="L528" s="2">
        <v>2.2222222222222199E-2</v>
      </c>
      <c r="M528" s="2">
        <v>6.5572390572390504E-2</v>
      </c>
      <c r="N528" s="2">
        <v>9.4174481386757505E-2</v>
      </c>
      <c r="O528" s="2">
        <v>4.1880341880341801E-2</v>
      </c>
      <c r="P528" s="2">
        <v>4.1880341880341801E-2</v>
      </c>
      <c r="Q528" s="2">
        <v>4.1880341880341801E-2</v>
      </c>
      <c r="R528" s="2">
        <f t="shared" si="8"/>
        <v>9.4174481386757505E-2</v>
      </c>
    </row>
    <row r="529" spans="1:18" x14ac:dyDescent="0.2">
      <c r="A529">
        <v>10</v>
      </c>
      <c r="B529">
        <v>9</v>
      </c>
      <c r="C529">
        <v>602</v>
      </c>
      <c r="D529">
        <v>602</v>
      </c>
      <c r="E529" t="s">
        <v>44</v>
      </c>
      <c r="F529" s="3">
        <v>2849.22642421722</v>
      </c>
      <c r="G529" s="2">
        <v>0.723837956165163</v>
      </c>
      <c r="H529" s="2">
        <v>0.29215343519826797</v>
      </c>
      <c r="I529" s="2">
        <v>2.2222222222222199E-2</v>
      </c>
      <c r="J529" s="2">
        <v>2.2222222222222199E-2</v>
      </c>
      <c r="K529" s="2">
        <v>2.2222222222222199E-2</v>
      </c>
      <c r="L529" s="2">
        <v>2.2675736961451198E-2</v>
      </c>
      <c r="M529" s="2">
        <v>7.65432098765432E-2</v>
      </c>
      <c r="N529" s="2">
        <v>0.16114152858338901</v>
      </c>
      <c r="O529" s="2">
        <v>0.25979649979649899</v>
      </c>
      <c r="P529" s="2">
        <v>0.30239818362423698</v>
      </c>
      <c r="Q529" s="2">
        <v>4.1880341880341801E-2</v>
      </c>
      <c r="R529" s="2">
        <f t="shared" si="8"/>
        <v>0.30239818362423698</v>
      </c>
    </row>
    <row r="530" spans="1:18" x14ac:dyDescent="0.2">
      <c r="A530">
        <v>10</v>
      </c>
      <c r="B530">
        <v>9</v>
      </c>
      <c r="C530">
        <v>603</v>
      </c>
      <c r="D530">
        <v>603</v>
      </c>
      <c r="E530" t="s">
        <v>45</v>
      </c>
      <c r="F530" s="3">
        <v>11432.8848955631</v>
      </c>
      <c r="G530" s="2">
        <v>0.78997969623127795</v>
      </c>
      <c r="H530" s="2">
        <v>0.329415992634293</v>
      </c>
      <c r="I530" s="2">
        <v>2.2222222222222199E-2</v>
      </c>
      <c r="J530" s="2">
        <v>2.2222222222222199E-2</v>
      </c>
      <c r="K530" s="2">
        <v>2.2222222222222199E-2</v>
      </c>
      <c r="L530" s="2">
        <v>2.2222222222222199E-2</v>
      </c>
      <c r="M530" s="2">
        <v>2.2222222222222199E-2</v>
      </c>
      <c r="N530" s="2">
        <v>7.0202020202020196E-2</v>
      </c>
      <c r="O530" s="2">
        <v>0.33420781893004098</v>
      </c>
      <c r="P530" s="2">
        <v>0.35287737317148998</v>
      </c>
      <c r="Q530" s="2">
        <v>0.240231407878466</v>
      </c>
      <c r="R530" s="2">
        <f t="shared" si="8"/>
        <v>0.35287737317148998</v>
      </c>
    </row>
    <row r="531" spans="1:18" x14ac:dyDescent="0.2">
      <c r="A531">
        <v>10</v>
      </c>
      <c r="B531">
        <v>9</v>
      </c>
      <c r="C531">
        <v>604</v>
      </c>
      <c r="D531">
        <v>604</v>
      </c>
      <c r="E531" t="s">
        <v>46</v>
      </c>
      <c r="F531" s="3">
        <v>2843.1083788871701</v>
      </c>
      <c r="G531" s="2">
        <v>0.52360593861605897</v>
      </c>
      <c r="H531" s="2">
        <v>0.107047528189883</v>
      </c>
      <c r="I531" s="2">
        <v>2.2222222222222199E-2</v>
      </c>
      <c r="J531" s="2">
        <v>2.2222222222222199E-2</v>
      </c>
      <c r="K531" s="2">
        <v>2.2222222222222199E-2</v>
      </c>
      <c r="L531" s="2">
        <v>1.8140589569160901E-2</v>
      </c>
      <c r="M531" s="2">
        <v>1.38888888888888E-2</v>
      </c>
      <c r="N531" s="2">
        <v>0.208096308352062</v>
      </c>
      <c r="O531" s="2">
        <v>4.1880341880341801E-2</v>
      </c>
      <c r="P531" s="2">
        <v>4.1880341880341801E-2</v>
      </c>
      <c r="Q531" s="2">
        <v>4.1880341880341801E-2</v>
      </c>
      <c r="R531" s="2">
        <f t="shared" si="8"/>
        <v>0.208096308352062</v>
      </c>
    </row>
    <row r="532" spans="1:18" x14ac:dyDescent="0.2">
      <c r="A532">
        <v>10</v>
      </c>
      <c r="B532">
        <v>9</v>
      </c>
      <c r="C532">
        <v>616</v>
      </c>
      <c r="D532">
        <v>616</v>
      </c>
      <c r="E532" t="s">
        <v>47</v>
      </c>
      <c r="F532" s="3">
        <v>20228.771705627401</v>
      </c>
      <c r="G532" s="2">
        <v>0.87876783478310205</v>
      </c>
      <c r="H532" s="2">
        <v>0.50472364526289804</v>
      </c>
      <c r="I532" s="2">
        <v>2.2222222222222199E-2</v>
      </c>
      <c r="J532" s="2">
        <v>2.2222222222222199E-2</v>
      </c>
      <c r="K532" s="2">
        <v>2.2222222222222199E-2</v>
      </c>
      <c r="L532" s="2">
        <v>2.2222222222222199E-2</v>
      </c>
      <c r="M532" s="2">
        <v>2.2222222222222199E-2</v>
      </c>
      <c r="N532" s="2">
        <v>2.3640661938534199E-2</v>
      </c>
      <c r="O532" s="2">
        <v>0.103906432748538</v>
      </c>
      <c r="P532" s="2">
        <v>0.40185185185185102</v>
      </c>
      <c r="Q532" s="2">
        <v>0.52207139265962799</v>
      </c>
      <c r="R532" s="2">
        <f t="shared" si="8"/>
        <v>0.52207139265962799</v>
      </c>
    </row>
    <row r="533" spans="1:18" x14ac:dyDescent="0.2">
      <c r="A533">
        <v>10</v>
      </c>
      <c r="B533">
        <v>9</v>
      </c>
      <c r="C533">
        <v>617</v>
      </c>
      <c r="D533">
        <v>617</v>
      </c>
      <c r="E533" t="s">
        <v>48</v>
      </c>
      <c r="F533" s="3">
        <v>18895.381416797602</v>
      </c>
      <c r="G533" s="2">
        <v>0.87726236318751905</v>
      </c>
      <c r="H533" s="2">
        <v>0.50064049242581699</v>
      </c>
      <c r="I533" s="2">
        <v>2.2222222222222199E-2</v>
      </c>
      <c r="J533" s="2">
        <v>2.2222222222222199E-2</v>
      </c>
      <c r="K533" s="2">
        <v>2.2222222222222199E-2</v>
      </c>
      <c r="L533" s="2">
        <v>2.2222222222222199E-2</v>
      </c>
      <c r="M533" s="2">
        <v>2.2222222222222199E-2</v>
      </c>
      <c r="N533" s="2">
        <v>2.41545893719806E-2</v>
      </c>
      <c r="O533" s="2">
        <v>0.103906432748538</v>
      </c>
      <c r="P533" s="2">
        <v>0.42599807599807599</v>
      </c>
      <c r="Q533" s="2">
        <v>0.55788445646457796</v>
      </c>
      <c r="R533" s="2">
        <f t="shared" si="8"/>
        <v>0.55788445646457796</v>
      </c>
    </row>
    <row r="534" spans="1:18" x14ac:dyDescent="0.2">
      <c r="A534">
        <v>10</v>
      </c>
      <c r="B534">
        <v>9</v>
      </c>
      <c r="C534">
        <v>618</v>
      </c>
      <c r="D534">
        <v>618</v>
      </c>
      <c r="E534" t="s">
        <v>49</v>
      </c>
      <c r="F534" s="3">
        <v>9749.6817586421894</v>
      </c>
      <c r="G534" s="2">
        <v>0.83272790060517998</v>
      </c>
      <c r="H534" s="2">
        <v>0.42424580685362601</v>
      </c>
      <c r="I534" s="2">
        <v>2.2222222222222199E-2</v>
      </c>
      <c r="J534" s="2">
        <v>2.2222222222222199E-2</v>
      </c>
      <c r="K534" s="2">
        <v>2.2222222222222199E-2</v>
      </c>
      <c r="L534" s="2">
        <v>2.2222222222222199E-2</v>
      </c>
      <c r="M534" s="2">
        <v>2.2222222222222199E-2</v>
      </c>
      <c r="N534" s="2">
        <v>2.3148148148148098E-2</v>
      </c>
      <c r="O534" s="2">
        <v>0.13547008547008499</v>
      </c>
      <c r="P534" s="2">
        <v>0.36666666666666597</v>
      </c>
      <c r="Q534" s="2">
        <v>0.19555555555555501</v>
      </c>
      <c r="R534" s="2">
        <f t="shared" si="8"/>
        <v>0.36666666666666597</v>
      </c>
    </row>
    <row r="535" spans="1:18" x14ac:dyDescent="0.2">
      <c r="A535">
        <v>10</v>
      </c>
      <c r="B535">
        <v>9</v>
      </c>
      <c r="C535">
        <v>619</v>
      </c>
      <c r="D535">
        <v>619</v>
      </c>
      <c r="E535" t="s">
        <v>50</v>
      </c>
      <c r="F535" s="3">
        <v>19396.867442369399</v>
      </c>
      <c r="G535" s="2">
        <v>0.86155146707645902</v>
      </c>
      <c r="H535" s="2">
        <v>0.45861567657836899</v>
      </c>
      <c r="I535" s="2">
        <v>2.2222222222222199E-2</v>
      </c>
      <c r="J535" s="2">
        <v>2.2222222222222199E-2</v>
      </c>
      <c r="K535" s="2">
        <v>2.2222222222222199E-2</v>
      </c>
      <c r="L535" s="2">
        <v>2.2222222222222199E-2</v>
      </c>
      <c r="M535" s="2">
        <v>2.2222222222222199E-2</v>
      </c>
      <c r="N535" s="2">
        <v>2.3640661938534199E-2</v>
      </c>
      <c r="O535" s="2">
        <v>0.109523809523809</v>
      </c>
      <c r="P535" s="2">
        <v>0.400702678963548</v>
      </c>
      <c r="Q535" s="2">
        <v>0.37350649350649301</v>
      </c>
      <c r="R535" s="2">
        <f t="shared" si="8"/>
        <v>0.400702678963548</v>
      </c>
    </row>
    <row r="536" spans="1:18" x14ac:dyDescent="0.2">
      <c r="A536">
        <v>10</v>
      </c>
      <c r="B536">
        <v>9</v>
      </c>
      <c r="C536">
        <v>620</v>
      </c>
      <c r="D536">
        <v>620</v>
      </c>
      <c r="E536" t="s">
        <v>51</v>
      </c>
      <c r="F536" s="3">
        <v>21812.090345382599</v>
      </c>
      <c r="G536" s="2">
        <v>0.864389786530396</v>
      </c>
      <c r="H536" s="2">
        <v>0.480639458414025</v>
      </c>
      <c r="I536" s="2">
        <v>2.2222222222222199E-2</v>
      </c>
      <c r="J536" s="2">
        <v>2.2222222222222199E-2</v>
      </c>
      <c r="K536" s="2">
        <v>2.2222222222222199E-2</v>
      </c>
      <c r="L536" s="2">
        <v>2.2222222222222199E-2</v>
      </c>
      <c r="M536" s="2">
        <v>2.2222222222222199E-2</v>
      </c>
      <c r="N536" s="2">
        <v>6.5271068169618807E-2</v>
      </c>
      <c r="O536" s="2">
        <v>0.306533609975638</v>
      </c>
      <c r="P536" s="2">
        <v>0.48442282528303998</v>
      </c>
      <c r="Q536" s="2">
        <v>0.33630983925101499</v>
      </c>
      <c r="R536" s="2">
        <f t="shared" si="8"/>
        <v>0.48442282528303998</v>
      </c>
    </row>
    <row r="537" spans="1:18" x14ac:dyDescent="0.2">
      <c r="A537">
        <v>10</v>
      </c>
      <c r="B537">
        <v>9</v>
      </c>
      <c r="C537">
        <v>621</v>
      </c>
      <c r="D537">
        <v>621</v>
      </c>
      <c r="E537" t="s">
        <v>52</v>
      </c>
      <c r="F537" s="3">
        <v>21582.200957775101</v>
      </c>
      <c r="G537" s="2">
        <v>0.87146187992505797</v>
      </c>
      <c r="H537" s="2">
        <v>0.48520454690855502</v>
      </c>
      <c r="I537" s="2">
        <v>2.2222222222222199E-2</v>
      </c>
      <c r="J537" s="2">
        <v>2.2222222222222199E-2</v>
      </c>
      <c r="K537" s="2">
        <v>2.2222222222222199E-2</v>
      </c>
      <c r="L537" s="2">
        <v>2.2222222222222199E-2</v>
      </c>
      <c r="M537" s="2">
        <v>2.2222222222222199E-2</v>
      </c>
      <c r="N537" s="2">
        <v>2.3640661938534199E-2</v>
      </c>
      <c r="O537" s="2">
        <v>0.103906432748538</v>
      </c>
      <c r="P537" s="2">
        <v>0.30359516953978599</v>
      </c>
      <c r="Q537" s="2">
        <v>0.482306255835667</v>
      </c>
      <c r="R537" s="2">
        <f t="shared" si="8"/>
        <v>0.482306255835667</v>
      </c>
    </row>
    <row r="538" spans="1:18" x14ac:dyDescent="0.2">
      <c r="A538">
        <v>10</v>
      </c>
      <c r="B538">
        <v>9</v>
      </c>
      <c r="C538">
        <v>622</v>
      </c>
      <c r="D538">
        <v>622</v>
      </c>
      <c r="E538" s="1" t="s">
        <v>53</v>
      </c>
      <c r="F538" s="3">
        <v>6763.11326599121</v>
      </c>
      <c r="G538" s="2">
        <v>0.83038226332055798</v>
      </c>
      <c r="H538" s="2">
        <v>0.42983653087041701</v>
      </c>
      <c r="I538" s="2">
        <v>2.2222222222222199E-2</v>
      </c>
      <c r="J538" s="2">
        <v>2.2222222222222199E-2</v>
      </c>
      <c r="K538" s="2">
        <v>2.2222222222222199E-2</v>
      </c>
      <c r="L538" s="2">
        <v>2.2222222222222199E-2</v>
      </c>
      <c r="M538" s="2">
        <v>2.2222222222222199E-2</v>
      </c>
      <c r="N538" s="2">
        <v>2.3148148148148098E-2</v>
      </c>
      <c r="O538" s="2">
        <v>0.13547008547008499</v>
      </c>
      <c r="P538" s="2">
        <v>0.40589518008872799</v>
      </c>
      <c r="Q538" s="2">
        <v>0.182507122507122</v>
      </c>
      <c r="R538" s="2">
        <f t="shared" si="8"/>
        <v>0.40589518008872799</v>
      </c>
    </row>
    <row r="539" spans="1:18" x14ac:dyDescent="0.2">
      <c r="A539">
        <v>10</v>
      </c>
      <c r="B539">
        <v>9</v>
      </c>
      <c r="C539">
        <v>623</v>
      </c>
      <c r="D539">
        <v>623</v>
      </c>
      <c r="E539" t="s">
        <v>54</v>
      </c>
      <c r="F539" s="3">
        <v>15510.2469391822</v>
      </c>
      <c r="G539" s="2">
        <v>0.86481906730566305</v>
      </c>
      <c r="H539" s="2">
        <v>0.47016548783748702</v>
      </c>
      <c r="I539" s="2">
        <v>2.2222222222222199E-2</v>
      </c>
      <c r="J539" s="2">
        <v>2.2222222222222199E-2</v>
      </c>
      <c r="K539" s="2">
        <v>2.2222222222222199E-2</v>
      </c>
      <c r="L539" s="2">
        <v>2.2222222222222199E-2</v>
      </c>
      <c r="M539" s="2">
        <v>2.2222222222222199E-2</v>
      </c>
      <c r="N539" s="2">
        <v>2.3640661938534199E-2</v>
      </c>
      <c r="O539" s="2">
        <v>0.18175308641975299</v>
      </c>
      <c r="P539" s="2">
        <v>0.344666325311486</v>
      </c>
      <c r="Q539" s="2">
        <v>0.36888888888888799</v>
      </c>
      <c r="R539" s="2">
        <f t="shared" si="8"/>
        <v>0.36888888888888799</v>
      </c>
    </row>
    <row r="540" spans="1:18" x14ac:dyDescent="0.2">
      <c r="A540">
        <v>10</v>
      </c>
      <c r="B540">
        <v>9</v>
      </c>
      <c r="C540">
        <v>624</v>
      </c>
      <c r="D540">
        <v>624</v>
      </c>
      <c r="E540" t="s">
        <v>55</v>
      </c>
      <c r="F540" s="3">
        <v>7053.1515481471997</v>
      </c>
      <c r="G540" s="2">
        <v>0.78747052467307699</v>
      </c>
      <c r="H540" s="2">
        <v>0.33257325855419001</v>
      </c>
      <c r="I540" s="2">
        <v>2.2222222222222199E-2</v>
      </c>
      <c r="J540" s="2">
        <v>2.2222222222222199E-2</v>
      </c>
      <c r="K540" s="2">
        <v>2.2222222222222199E-2</v>
      </c>
      <c r="L540" s="2">
        <v>2.2222222222222199E-2</v>
      </c>
      <c r="M540" s="2">
        <v>2.2222222222222199E-2</v>
      </c>
      <c r="N540" s="2">
        <v>1.85185185185185E-2</v>
      </c>
      <c r="O540" s="2">
        <v>0.167528864897285</v>
      </c>
      <c r="P540" s="2">
        <v>0.28256752993595102</v>
      </c>
      <c r="Q540" s="2">
        <v>8.5432098765432105E-2</v>
      </c>
      <c r="R540" s="2">
        <f t="shared" si="8"/>
        <v>0.28256752993595102</v>
      </c>
    </row>
    <row r="541" spans="1:18" x14ac:dyDescent="0.2">
      <c r="A541">
        <v>10</v>
      </c>
      <c r="B541">
        <v>9</v>
      </c>
      <c r="C541">
        <v>625</v>
      </c>
      <c r="D541">
        <v>625</v>
      </c>
      <c r="E541" t="s">
        <v>56</v>
      </c>
      <c r="F541" s="3">
        <v>16262.260904073701</v>
      </c>
      <c r="G541" s="2">
        <v>0.85941389950789704</v>
      </c>
      <c r="H541" s="2">
        <v>0.46871011095693199</v>
      </c>
      <c r="I541" s="2">
        <v>2.2222222222222199E-2</v>
      </c>
      <c r="J541" s="2">
        <v>2.2222222222222199E-2</v>
      </c>
      <c r="K541" s="2">
        <v>2.2222222222222199E-2</v>
      </c>
      <c r="L541" s="2">
        <v>2.2222222222222199E-2</v>
      </c>
      <c r="M541" s="2">
        <v>2.2222222222222199E-2</v>
      </c>
      <c r="N541" s="2">
        <v>2.4691358024691301E-2</v>
      </c>
      <c r="O541" s="2">
        <v>0.195216049382716</v>
      </c>
      <c r="P541" s="2">
        <v>0.41735449735449698</v>
      </c>
      <c r="Q541" s="2">
        <v>0.48185605626266098</v>
      </c>
      <c r="R541" s="2">
        <f t="shared" si="8"/>
        <v>0.48185605626266098</v>
      </c>
    </row>
    <row r="542" spans="1:18" x14ac:dyDescent="0.2">
      <c r="A542">
        <v>10</v>
      </c>
      <c r="B542">
        <v>9</v>
      </c>
      <c r="C542">
        <v>626</v>
      </c>
      <c r="D542">
        <v>626</v>
      </c>
      <c r="E542" t="s">
        <v>57</v>
      </c>
      <c r="F542" s="3">
        <v>7332.1156196594202</v>
      </c>
      <c r="G542" s="2">
        <v>0.81071930132414005</v>
      </c>
      <c r="H542" s="2">
        <v>0.38994569188162598</v>
      </c>
      <c r="I542" s="2">
        <v>2.2222222222222199E-2</v>
      </c>
      <c r="J542" s="2">
        <v>2.2222222222222199E-2</v>
      </c>
      <c r="K542" s="2">
        <v>2.2222222222222199E-2</v>
      </c>
      <c r="L542" s="2">
        <v>2.2222222222222199E-2</v>
      </c>
      <c r="M542" s="2">
        <v>2.2222222222222199E-2</v>
      </c>
      <c r="N542" s="2">
        <v>2.3640661938534199E-2</v>
      </c>
      <c r="O542" s="2">
        <v>0.20411206077872701</v>
      </c>
      <c r="P542" s="2">
        <v>0.34646157974431202</v>
      </c>
      <c r="Q542" s="2">
        <v>8.0592592592592605E-2</v>
      </c>
      <c r="R542" s="2">
        <f t="shared" si="8"/>
        <v>0.34646157974431202</v>
      </c>
    </row>
    <row r="543" spans="1:18" x14ac:dyDescent="0.2">
      <c r="A543">
        <v>10</v>
      </c>
      <c r="B543">
        <v>9</v>
      </c>
      <c r="C543">
        <v>627</v>
      </c>
      <c r="D543">
        <v>627</v>
      </c>
      <c r="E543" t="s">
        <v>58</v>
      </c>
      <c r="F543" s="3">
        <v>16019.389141797999</v>
      </c>
      <c r="G543" s="2">
        <v>0.84680645206647098</v>
      </c>
      <c r="H543" s="2">
        <v>0.44261183267418103</v>
      </c>
      <c r="I543" s="2">
        <v>2.2222222222222199E-2</v>
      </c>
      <c r="J543" s="2">
        <v>2.2222222222222199E-2</v>
      </c>
      <c r="K543" s="2">
        <v>2.2222222222222199E-2</v>
      </c>
      <c r="L543" s="2">
        <v>2.2222222222222199E-2</v>
      </c>
      <c r="M543" s="2">
        <v>2.2222222222222199E-2</v>
      </c>
      <c r="N543" s="2">
        <v>6.6578831796222995E-2</v>
      </c>
      <c r="O543" s="2">
        <v>0.26462241462241398</v>
      </c>
      <c r="P543" s="2">
        <v>0.40031746031746002</v>
      </c>
      <c r="Q543" s="2">
        <v>0.41654320987654297</v>
      </c>
      <c r="R543" s="2">
        <f t="shared" si="8"/>
        <v>0.41654320987654297</v>
      </c>
    </row>
    <row r="544" spans="1:18" x14ac:dyDescent="0.2">
      <c r="A544">
        <v>10</v>
      </c>
      <c r="B544">
        <v>9</v>
      </c>
      <c r="C544">
        <v>628</v>
      </c>
      <c r="D544">
        <v>628</v>
      </c>
      <c r="E544" t="s">
        <v>59</v>
      </c>
      <c r="F544" s="3">
        <v>15535.2215812206</v>
      </c>
      <c r="G544" s="2">
        <v>0.86997334094078804</v>
      </c>
      <c r="H544" s="2">
        <v>0.47896795133245601</v>
      </c>
      <c r="I544" s="2">
        <v>2.2222222222222199E-2</v>
      </c>
      <c r="J544" s="2">
        <v>2.2222222222222199E-2</v>
      </c>
      <c r="K544" s="2">
        <v>2.2222222222222199E-2</v>
      </c>
      <c r="L544" s="2">
        <v>2.2222222222222199E-2</v>
      </c>
      <c r="M544" s="2">
        <v>2.2222222222222199E-2</v>
      </c>
      <c r="N544" s="2">
        <v>2.4691358024691301E-2</v>
      </c>
      <c r="O544" s="2">
        <v>0.137722337722337</v>
      </c>
      <c r="P544" s="2">
        <v>0.376989871726713</v>
      </c>
      <c r="Q544" s="2">
        <v>0.47570688968538399</v>
      </c>
      <c r="R544" s="2">
        <f t="shared" si="8"/>
        <v>0.47570688968538399</v>
      </c>
    </row>
    <row r="545" spans="1:18" x14ac:dyDescent="0.2">
      <c r="A545">
        <v>10</v>
      </c>
      <c r="B545">
        <v>9</v>
      </c>
      <c r="C545">
        <v>629</v>
      </c>
      <c r="D545">
        <v>629</v>
      </c>
      <c r="E545" t="s">
        <v>60</v>
      </c>
      <c r="F545" s="3">
        <v>6573.0319874286597</v>
      </c>
      <c r="G545" s="2">
        <v>0.81834797786419899</v>
      </c>
      <c r="H545" s="2">
        <v>0.38960163694025601</v>
      </c>
      <c r="I545" s="2">
        <v>2.2222222222222199E-2</v>
      </c>
      <c r="J545" s="2">
        <v>2.2222222222222199E-2</v>
      </c>
      <c r="K545" s="2">
        <v>2.2222222222222199E-2</v>
      </c>
      <c r="L545" s="2">
        <v>2.2222222222222199E-2</v>
      </c>
      <c r="M545" s="2">
        <v>2.2222222222222199E-2</v>
      </c>
      <c r="N545" s="2">
        <v>2.3148148148148098E-2</v>
      </c>
      <c r="O545" s="2">
        <v>0.13479257869501701</v>
      </c>
      <c r="P545" s="2">
        <v>0.38629096184621797</v>
      </c>
      <c r="Q545" s="2">
        <v>8.4380032206119102E-2</v>
      </c>
      <c r="R545" s="2">
        <f t="shared" si="8"/>
        <v>0.38629096184621797</v>
      </c>
    </row>
    <row r="546" spans="1:18" x14ac:dyDescent="0.2">
      <c r="A546">
        <v>10</v>
      </c>
      <c r="B546">
        <v>9</v>
      </c>
      <c r="C546">
        <v>630</v>
      </c>
      <c r="D546">
        <v>630</v>
      </c>
      <c r="E546" t="s">
        <v>61</v>
      </c>
      <c r="F546" s="3">
        <v>15030.214257478699</v>
      </c>
      <c r="G546" s="2">
        <v>0.851782342255892</v>
      </c>
      <c r="H546" s="2">
        <v>0.43543361913596601</v>
      </c>
      <c r="I546" s="2">
        <v>2.2222222222222199E-2</v>
      </c>
      <c r="J546" s="2">
        <v>2.2222222222222199E-2</v>
      </c>
      <c r="K546" s="2">
        <v>2.2222222222222199E-2</v>
      </c>
      <c r="L546" s="2">
        <v>2.2222222222222199E-2</v>
      </c>
      <c r="M546" s="2">
        <v>2.2222222222222199E-2</v>
      </c>
      <c r="N546" s="2">
        <v>2.41545893719806E-2</v>
      </c>
      <c r="O546" s="2">
        <v>0.16356045205149999</v>
      </c>
      <c r="P546" s="2">
        <v>0.37050505050505</v>
      </c>
      <c r="Q546" s="2">
        <v>0.33696969696969598</v>
      </c>
      <c r="R546" s="2">
        <f t="shared" si="8"/>
        <v>0.37050505050505</v>
      </c>
    </row>
    <row r="547" spans="1:18" x14ac:dyDescent="0.2">
      <c r="A547">
        <v>10</v>
      </c>
      <c r="B547">
        <v>9</v>
      </c>
      <c r="C547">
        <v>631</v>
      </c>
      <c r="D547">
        <v>631</v>
      </c>
      <c r="E547" t="s">
        <v>62</v>
      </c>
      <c r="F547" s="3">
        <v>15016.8728408813</v>
      </c>
      <c r="G547" s="2">
        <v>0.84646395381069595</v>
      </c>
      <c r="H547" s="2">
        <v>0.44170573704315602</v>
      </c>
      <c r="I547" s="2">
        <v>2.2222222222222199E-2</v>
      </c>
      <c r="J547" s="2">
        <v>2.2222222222222199E-2</v>
      </c>
      <c r="K547" s="2">
        <v>2.2222222222222199E-2</v>
      </c>
      <c r="L547" s="2">
        <v>2.2222222222222199E-2</v>
      </c>
      <c r="M547" s="2">
        <v>2.2222222222222199E-2</v>
      </c>
      <c r="N547" s="2">
        <v>5.9196217494089799E-2</v>
      </c>
      <c r="O547" s="2">
        <v>6.9753086419753002E-2</v>
      </c>
      <c r="P547" s="2">
        <v>0.45086131070785701</v>
      </c>
      <c r="Q547" s="2">
        <v>0.41003634934669397</v>
      </c>
      <c r="R547" s="2">
        <f t="shared" si="8"/>
        <v>0.45086131070785701</v>
      </c>
    </row>
    <row r="548" spans="1:18" x14ac:dyDescent="0.2">
      <c r="A548">
        <v>10</v>
      </c>
      <c r="B548">
        <v>9</v>
      </c>
      <c r="C548">
        <v>632</v>
      </c>
      <c r="D548">
        <v>0</v>
      </c>
      <c r="E548" t="s">
        <v>63</v>
      </c>
      <c r="F548" s="3">
        <v>4821.3428392410196</v>
      </c>
      <c r="G548" s="2">
        <v>0.79747734577037399</v>
      </c>
      <c r="H548" s="2">
        <v>0.35552065938983302</v>
      </c>
      <c r="I548" s="2">
        <v>2.2222222222222199E-2</v>
      </c>
      <c r="J548" s="2">
        <v>2.2222222222222199E-2</v>
      </c>
      <c r="K548" s="2">
        <v>2.2222222222222199E-2</v>
      </c>
      <c r="L548" s="2">
        <v>2.2222222222222199E-2</v>
      </c>
      <c r="M548" s="2">
        <v>2.2222222222222199E-2</v>
      </c>
      <c r="N548" s="2">
        <v>2.2675736961451198E-2</v>
      </c>
      <c r="O548" s="2">
        <v>0.20664327485380099</v>
      </c>
      <c r="P548" s="2">
        <v>0.42999656002751901</v>
      </c>
      <c r="Q548" s="2">
        <v>8.0592592592592605E-2</v>
      </c>
      <c r="R548" s="2">
        <f t="shared" si="8"/>
        <v>0.42999656002751901</v>
      </c>
    </row>
    <row r="549" spans="1:18" x14ac:dyDescent="0.2">
      <c r="A549">
        <v>10</v>
      </c>
      <c r="B549">
        <v>9</v>
      </c>
      <c r="C549">
        <v>633</v>
      </c>
      <c r="D549">
        <v>1</v>
      </c>
      <c r="E549" t="s">
        <v>64</v>
      </c>
      <c r="F549" s="3">
        <v>4842.40064048767</v>
      </c>
      <c r="G549" s="2">
        <v>0.81097480441476699</v>
      </c>
      <c r="H549" s="2">
        <v>0.40080332653325901</v>
      </c>
      <c r="I549" s="2">
        <v>2.2222222222222199E-2</v>
      </c>
      <c r="J549" s="2">
        <v>2.2222222222222199E-2</v>
      </c>
      <c r="K549" s="2">
        <v>2.2222222222222199E-2</v>
      </c>
      <c r="L549" s="2">
        <v>2.2222222222222199E-2</v>
      </c>
      <c r="M549" s="2">
        <v>2.2222222222222199E-2</v>
      </c>
      <c r="N549" s="2">
        <v>2.3640661938534199E-2</v>
      </c>
      <c r="O549" s="2">
        <v>0.23609486679662101</v>
      </c>
      <c r="P549" s="2">
        <v>0.392489601901366</v>
      </c>
      <c r="Q549" s="2">
        <v>4.4444444444444398E-2</v>
      </c>
      <c r="R549" s="2">
        <f t="shared" si="8"/>
        <v>0.392489601901366</v>
      </c>
    </row>
    <row r="550" spans="1:18" x14ac:dyDescent="0.2">
      <c r="A550">
        <v>10</v>
      </c>
      <c r="B550">
        <v>9</v>
      </c>
      <c r="C550">
        <v>634</v>
      </c>
      <c r="D550">
        <v>2</v>
      </c>
      <c r="E550" t="s">
        <v>65</v>
      </c>
      <c r="F550" s="3">
        <v>13586.192322254101</v>
      </c>
      <c r="G550" s="2">
        <v>0.84380548738649097</v>
      </c>
      <c r="H550" s="2">
        <v>0.43581847307671101</v>
      </c>
      <c r="I550" s="2">
        <v>2.2222222222222199E-2</v>
      </c>
      <c r="J550" s="2">
        <v>2.2222222222222199E-2</v>
      </c>
      <c r="K550" s="2">
        <v>2.2222222222222199E-2</v>
      </c>
      <c r="L550" s="2">
        <v>2.2222222222222199E-2</v>
      </c>
      <c r="M550" s="2">
        <v>2.2222222222222199E-2</v>
      </c>
      <c r="N550" s="2">
        <v>2.3640661938534199E-2</v>
      </c>
      <c r="O550" s="2">
        <v>0.109523809523809</v>
      </c>
      <c r="P550" s="2">
        <v>0.41563325563325498</v>
      </c>
      <c r="Q550" s="2">
        <v>0.45324074074074</v>
      </c>
      <c r="R550" s="2">
        <f t="shared" si="8"/>
        <v>0.45324074074074</v>
      </c>
    </row>
    <row r="551" spans="1:18" x14ac:dyDescent="0.2">
      <c r="A551">
        <v>10</v>
      </c>
      <c r="B551">
        <v>9</v>
      </c>
      <c r="C551">
        <v>635</v>
      </c>
      <c r="D551">
        <v>3</v>
      </c>
      <c r="E551" t="s">
        <v>66</v>
      </c>
      <c r="F551" s="3">
        <v>4914.5761747360202</v>
      </c>
      <c r="G551" s="2">
        <v>0.742570841957233</v>
      </c>
      <c r="H551" s="2">
        <v>0.25253107047130202</v>
      </c>
      <c r="I551" s="2">
        <v>2.2222222222222199E-2</v>
      </c>
      <c r="J551" s="2">
        <v>2.2222222222222199E-2</v>
      </c>
      <c r="K551" s="2">
        <v>2.2222222222222199E-2</v>
      </c>
      <c r="L551" s="2">
        <v>2.2222222222222199E-2</v>
      </c>
      <c r="M551" s="2">
        <v>2.2222222222222199E-2</v>
      </c>
      <c r="N551" s="2">
        <v>5.3086419753086402E-2</v>
      </c>
      <c r="O551" s="2">
        <v>0.158730158730158</v>
      </c>
      <c r="P551" s="2">
        <v>0.24322493224932201</v>
      </c>
      <c r="Q551" s="2">
        <v>4.1880341880341801E-2</v>
      </c>
      <c r="R551" s="2">
        <f t="shared" si="8"/>
        <v>0.24322493224932201</v>
      </c>
    </row>
    <row r="552" spans="1:18" x14ac:dyDescent="0.2">
      <c r="A552">
        <v>10</v>
      </c>
      <c r="B552">
        <v>9</v>
      </c>
      <c r="C552">
        <v>636</v>
      </c>
      <c r="D552">
        <v>4</v>
      </c>
      <c r="E552" t="s">
        <v>67</v>
      </c>
      <c r="F552" s="3">
        <v>5037.97362351417</v>
      </c>
      <c r="G552" s="2">
        <v>0.82225648497280202</v>
      </c>
      <c r="H552" s="2">
        <v>0.40526398839544497</v>
      </c>
      <c r="I552" s="2">
        <v>2.2222222222222199E-2</v>
      </c>
      <c r="J552" s="2">
        <v>2.2222222222222199E-2</v>
      </c>
      <c r="K552" s="2">
        <v>2.2222222222222199E-2</v>
      </c>
      <c r="L552" s="2">
        <v>2.2222222222222199E-2</v>
      </c>
      <c r="M552" s="2">
        <v>2.2222222222222199E-2</v>
      </c>
      <c r="N552" s="2">
        <v>2.3148148148148098E-2</v>
      </c>
      <c r="O552" s="2">
        <v>0.13910027100271</v>
      </c>
      <c r="P552" s="2">
        <v>0.32117656225650598</v>
      </c>
      <c r="Q552" s="2">
        <v>0.12323858742463301</v>
      </c>
      <c r="R552" s="2">
        <f t="shared" si="8"/>
        <v>0.32117656225650598</v>
      </c>
    </row>
    <row r="553" spans="1:18" x14ac:dyDescent="0.2">
      <c r="A553">
        <v>10</v>
      </c>
      <c r="B553">
        <v>9</v>
      </c>
      <c r="C553">
        <v>637</v>
      </c>
      <c r="D553">
        <v>5</v>
      </c>
      <c r="E553" t="s">
        <v>68</v>
      </c>
      <c r="F553" s="3">
        <v>13993.4994664192</v>
      </c>
      <c r="G553" s="2">
        <v>0.85502173800461601</v>
      </c>
      <c r="H553" s="2">
        <v>0.44434301532274001</v>
      </c>
      <c r="I553" s="2">
        <v>2.2222222222222199E-2</v>
      </c>
      <c r="J553" s="2">
        <v>2.2222222222222199E-2</v>
      </c>
      <c r="K553" s="2">
        <v>2.2222222222222199E-2</v>
      </c>
      <c r="L553" s="2">
        <v>2.2222222222222199E-2</v>
      </c>
      <c r="M553" s="2">
        <v>2.2222222222222199E-2</v>
      </c>
      <c r="N553" s="2">
        <v>2.41545893719806E-2</v>
      </c>
      <c r="O553" s="2">
        <v>0.137722337722337</v>
      </c>
      <c r="P553" s="2">
        <v>0.35497635797485799</v>
      </c>
      <c r="Q553" s="2">
        <v>0.49586103197214298</v>
      </c>
      <c r="R553" s="2">
        <f t="shared" si="8"/>
        <v>0.49586103197214298</v>
      </c>
    </row>
    <row r="554" spans="1:18" ht="16" customHeight="1" x14ac:dyDescent="0.2">
      <c r="A554">
        <v>10</v>
      </c>
      <c r="B554">
        <v>9</v>
      </c>
      <c r="C554">
        <v>638</v>
      </c>
      <c r="D554">
        <v>6</v>
      </c>
      <c r="E554" t="s">
        <v>69</v>
      </c>
      <c r="F554" s="3">
        <v>5062.6666653156199</v>
      </c>
      <c r="G554" s="2">
        <v>0.75372992315711496</v>
      </c>
      <c r="H554" s="2">
        <v>0.26851201169799299</v>
      </c>
      <c r="I554" s="2">
        <v>2.2222222222222199E-2</v>
      </c>
      <c r="J554" s="2">
        <v>2.2222222222222199E-2</v>
      </c>
      <c r="K554" s="2">
        <v>2.2222222222222199E-2</v>
      </c>
      <c r="L554" s="2">
        <v>2.2222222222222199E-2</v>
      </c>
      <c r="M554" s="2">
        <v>2.2222222222222199E-2</v>
      </c>
      <c r="N554" s="2">
        <v>1.8140589569160901E-2</v>
      </c>
      <c r="O554" s="2">
        <v>0.122222222222222</v>
      </c>
      <c r="P554" s="2">
        <v>0.36487329434697802</v>
      </c>
      <c r="Q554" s="2">
        <v>4.1880341880341801E-2</v>
      </c>
      <c r="R554" s="2">
        <f t="shared" si="8"/>
        <v>0.36487329434697802</v>
      </c>
    </row>
    <row r="555" spans="1:18" x14ac:dyDescent="0.2">
      <c r="A555">
        <v>10</v>
      </c>
      <c r="B555">
        <v>9</v>
      </c>
      <c r="C555">
        <v>639</v>
      </c>
      <c r="D555">
        <v>7</v>
      </c>
      <c r="E555" t="s">
        <v>70</v>
      </c>
      <c r="F555" s="3">
        <v>13951.107109069801</v>
      </c>
      <c r="G555" s="2">
        <v>0.84946764382548201</v>
      </c>
      <c r="H555" s="2">
        <v>0.45048615199731101</v>
      </c>
      <c r="I555" s="2">
        <v>2.2222222222222199E-2</v>
      </c>
      <c r="J555" s="2">
        <v>2.2222222222222199E-2</v>
      </c>
      <c r="K555" s="2">
        <v>2.2222222222222199E-2</v>
      </c>
      <c r="L555" s="2">
        <v>2.2222222222222199E-2</v>
      </c>
      <c r="M555" s="2">
        <v>2.2222222222222199E-2</v>
      </c>
      <c r="N555" s="2">
        <v>2.3148148148148098E-2</v>
      </c>
      <c r="O555" s="2">
        <v>0.13009352209352201</v>
      </c>
      <c r="P555" s="2">
        <v>0.400702678963548</v>
      </c>
      <c r="Q555" s="2">
        <v>0.38811052495262999</v>
      </c>
      <c r="R555" s="2">
        <f t="shared" si="8"/>
        <v>0.400702678963548</v>
      </c>
    </row>
    <row r="556" spans="1:18" x14ac:dyDescent="0.2">
      <c r="A556">
        <v>10</v>
      </c>
      <c r="B556">
        <v>9</v>
      </c>
      <c r="C556">
        <v>640</v>
      </c>
      <c r="D556">
        <v>8</v>
      </c>
      <c r="E556" t="s">
        <v>71</v>
      </c>
      <c r="F556" s="3">
        <v>5049.4137284755698</v>
      </c>
      <c r="G556" s="2">
        <v>0.76135863011282601</v>
      </c>
      <c r="H556" s="2">
        <v>0.30721259793210398</v>
      </c>
      <c r="I556" s="2">
        <v>2.2222222222222199E-2</v>
      </c>
      <c r="J556" s="2">
        <v>2.2222222222222199E-2</v>
      </c>
      <c r="K556" s="2">
        <v>2.2222222222222199E-2</v>
      </c>
      <c r="L556" s="2">
        <v>2.2222222222222199E-2</v>
      </c>
      <c r="M556" s="2">
        <v>2.2222222222222199E-2</v>
      </c>
      <c r="N556" s="2">
        <v>2.52525252525252E-2</v>
      </c>
      <c r="O556" s="2">
        <v>0.299682539682539</v>
      </c>
      <c r="P556" s="2">
        <v>4.5370370370370297E-2</v>
      </c>
      <c r="Q556" s="2">
        <v>4.1880341880341801E-2</v>
      </c>
      <c r="R556" s="2">
        <f t="shared" si="8"/>
        <v>0.299682539682539</v>
      </c>
    </row>
    <row r="557" spans="1:18" x14ac:dyDescent="0.2">
      <c r="A557">
        <v>10</v>
      </c>
      <c r="B557">
        <v>9</v>
      </c>
      <c r="C557">
        <v>641</v>
      </c>
      <c r="D557">
        <v>9</v>
      </c>
      <c r="E557" t="s">
        <v>72</v>
      </c>
      <c r="F557" s="3">
        <v>13596.102203369101</v>
      </c>
      <c r="G557" s="2">
        <v>0.801713280080115</v>
      </c>
      <c r="H557" s="2">
        <v>0.360043927262925</v>
      </c>
      <c r="I557" s="2">
        <v>2.2222222222222199E-2</v>
      </c>
      <c r="J557" s="2">
        <v>2.2222222222222199E-2</v>
      </c>
      <c r="K557" s="2">
        <v>2.2222222222222199E-2</v>
      </c>
      <c r="L557" s="2">
        <v>2.2222222222222199E-2</v>
      </c>
      <c r="M557" s="2">
        <v>2.2222222222222199E-2</v>
      </c>
      <c r="N557" s="2">
        <v>5.4882154882154803E-2</v>
      </c>
      <c r="O557" s="2">
        <v>0.26030194417291103</v>
      </c>
      <c r="P557" s="2">
        <v>0.43128998968008198</v>
      </c>
      <c r="Q557" s="2">
        <v>0.39886434778253499</v>
      </c>
      <c r="R557" s="2">
        <f t="shared" si="8"/>
        <v>0.43128998968008198</v>
      </c>
    </row>
    <row r="558" spans="1:18" x14ac:dyDescent="0.2">
      <c r="A558">
        <v>10</v>
      </c>
      <c r="B558">
        <v>9</v>
      </c>
      <c r="C558">
        <v>642</v>
      </c>
      <c r="D558">
        <v>10</v>
      </c>
      <c r="E558" t="s">
        <v>73</v>
      </c>
      <c r="F558" s="3">
        <v>2652.8639280796001</v>
      </c>
      <c r="G558" s="2">
        <v>0.74287209309179802</v>
      </c>
      <c r="H558" s="2">
        <v>0.27788242067257901</v>
      </c>
      <c r="I558" s="2">
        <v>2.2222222222222199E-2</v>
      </c>
      <c r="J558" s="2">
        <v>2.2222222222222199E-2</v>
      </c>
      <c r="K558" s="2">
        <v>2.2222222222222199E-2</v>
      </c>
      <c r="L558" s="2">
        <v>2.2222222222222199E-2</v>
      </c>
      <c r="M558" s="2">
        <v>2.2222222222222199E-2</v>
      </c>
      <c r="N558" s="2">
        <v>2.3640661938534199E-2</v>
      </c>
      <c r="O558" s="2">
        <v>0.132943469785575</v>
      </c>
      <c r="P558" s="2">
        <v>0.51204061204061202</v>
      </c>
      <c r="Q558" s="2">
        <v>4.1880341880341801E-2</v>
      </c>
      <c r="R558" s="2">
        <f t="shared" si="8"/>
        <v>0.51204061204061202</v>
      </c>
    </row>
    <row r="559" spans="1:18" x14ac:dyDescent="0.2">
      <c r="A559">
        <v>10</v>
      </c>
      <c r="B559">
        <v>9</v>
      </c>
      <c r="C559">
        <v>643</v>
      </c>
      <c r="D559">
        <v>11</v>
      </c>
      <c r="E559" t="s">
        <v>74</v>
      </c>
      <c r="F559" s="3">
        <v>2705.5597832202898</v>
      </c>
      <c r="G559" s="2">
        <v>0.76701556673766302</v>
      </c>
      <c r="H559" s="2">
        <v>0.280323681248906</v>
      </c>
      <c r="I559" s="2">
        <v>2.2222222222222199E-2</v>
      </c>
      <c r="J559" s="2">
        <v>2.2222222222222199E-2</v>
      </c>
      <c r="K559" s="2">
        <v>2.2222222222222199E-2</v>
      </c>
      <c r="L559" s="2">
        <v>2.2222222222222199E-2</v>
      </c>
      <c r="M559" s="2">
        <v>2.2222222222222199E-2</v>
      </c>
      <c r="N559" s="2">
        <v>2.3640661938534199E-2</v>
      </c>
      <c r="O559" s="2">
        <v>0.16739657304363101</v>
      </c>
      <c r="P559" s="2">
        <v>0.17775203775203699</v>
      </c>
      <c r="Q559" s="2">
        <v>4.1880341880341801E-2</v>
      </c>
      <c r="R559" s="2">
        <f t="shared" si="8"/>
        <v>0.17775203775203699</v>
      </c>
    </row>
    <row r="560" spans="1:18" x14ac:dyDescent="0.2">
      <c r="A560">
        <v>10</v>
      </c>
      <c r="B560">
        <v>9</v>
      </c>
      <c r="C560">
        <v>644</v>
      </c>
      <c r="D560">
        <v>12</v>
      </c>
      <c r="E560" t="s">
        <v>75</v>
      </c>
      <c r="F560" s="3">
        <v>2706.6960346698702</v>
      </c>
      <c r="G560" s="2">
        <v>0.76138652680801799</v>
      </c>
      <c r="H560" s="2">
        <v>0.326778858574229</v>
      </c>
      <c r="I560" s="2">
        <v>2.2222222222222199E-2</v>
      </c>
      <c r="J560" s="2">
        <v>2.2222222222222199E-2</v>
      </c>
      <c r="K560" s="2">
        <v>2.2222222222222199E-2</v>
      </c>
      <c r="L560" s="2">
        <v>2.2222222222222199E-2</v>
      </c>
      <c r="M560" s="2">
        <v>2.2222222222222199E-2</v>
      </c>
      <c r="N560" s="2">
        <v>5.4122621564481999E-2</v>
      </c>
      <c r="O560" s="2">
        <v>0.18196248196248199</v>
      </c>
      <c r="P560" s="2">
        <v>0.45037037037036998</v>
      </c>
      <c r="Q560" s="2">
        <v>4.1880341880341801E-2</v>
      </c>
      <c r="R560" s="2">
        <f t="shared" si="8"/>
        <v>0.45037037037036998</v>
      </c>
    </row>
    <row r="561" spans="1:18" x14ac:dyDescent="0.2">
      <c r="A561">
        <v>10</v>
      </c>
      <c r="B561">
        <v>9</v>
      </c>
      <c r="C561">
        <v>645</v>
      </c>
      <c r="D561">
        <v>13</v>
      </c>
      <c r="E561" t="s">
        <v>76</v>
      </c>
      <c r="F561" s="3">
        <v>11511.6835253238</v>
      </c>
      <c r="G561" s="2">
        <v>0.81756310004552901</v>
      </c>
      <c r="H561" s="2">
        <v>0.385239953488973</v>
      </c>
      <c r="I561" s="2">
        <v>2.2222222222222199E-2</v>
      </c>
      <c r="J561" s="2">
        <v>2.2222222222222199E-2</v>
      </c>
      <c r="K561" s="2">
        <v>2.2222222222222199E-2</v>
      </c>
      <c r="L561" s="2">
        <v>2.2222222222222199E-2</v>
      </c>
      <c r="M561" s="2">
        <v>2.2222222222222199E-2</v>
      </c>
      <c r="N561" s="2">
        <v>2.3148148148148098E-2</v>
      </c>
      <c r="O561" s="2">
        <v>9.2941492216854493E-2</v>
      </c>
      <c r="P561" s="2">
        <v>0.40741036741036701</v>
      </c>
      <c r="Q561" s="2">
        <v>0.37444444444444402</v>
      </c>
      <c r="R561" s="2">
        <f t="shared" si="8"/>
        <v>0.40741036741036701</v>
      </c>
    </row>
    <row r="562" spans="1:18" x14ac:dyDescent="0.2">
      <c r="A562">
        <v>10</v>
      </c>
      <c r="B562">
        <v>9</v>
      </c>
      <c r="C562">
        <v>646</v>
      </c>
      <c r="D562">
        <v>14</v>
      </c>
      <c r="E562" t="s">
        <v>77</v>
      </c>
      <c r="F562" s="3">
        <v>2714.2537922859101</v>
      </c>
      <c r="G562" s="2">
        <v>0.53308156143170804</v>
      </c>
      <c r="H562" s="2">
        <v>0.108747544105152</v>
      </c>
      <c r="I562" s="2">
        <v>2.2222222222222199E-2</v>
      </c>
      <c r="J562" s="2">
        <v>2.2222222222222199E-2</v>
      </c>
      <c r="K562" s="2">
        <v>2.2222222222222199E-2</v>
      </c>
      <c r="L562" s="2">
        <v>2.2222222222222199E-2</v>
      </c>
      <c r="M562" s="2">
        <v>9.5066045066045005E-2</v>
      </c>
      <c r="N562" s="2">
        <v>4.1880341880341801E-2</v>
      </c>
      <c r="O562" s="2">
        <v>4.1880341880341801E-2</v>
      </c>
      <c r="P562" s="2">
        <v>4.1880341880341801E-2</v>
      </c>
      <c r="Q562" s="2">
        <v>4.1880341880341801E-2</v>
      </c>
      <c r="R562" s="2">
        <f t="shared" si="8"/>
        <v>9.5066045066045005E-2</v>
      </c>
    </row>
    <row r="563" spans="1:18" x14ac:dyDescent="0.2">
      <c r="A563">
        <v>10</v>
      </c>
      <c r="B563">
        <v>9</v>
      </c>
      <c r="C563">
        <v>647</v>
      </c>
      <c r="D563">
        <v>647</v>
      </c>
      <c r="E563" t="s">
        <v>78</v>
      </c>
      <c r="F563" s="3">
        <v>2184.3657214641498</v>
      </c>
      <c r="G563" s="2">
        <v>0.68374900381019599</v>
      </c>
      <c r="H563" s="2">
        <v>0.18284893250459799</v>
      </c>
      <c r="I563" s="2">
        <v>2.41545893719806E-2</v>
      </c>
      <c r="J563" s="2">
        <v>0.34197798461473</v>
      </c>
      <c r="K563" s="2">
        <v>0.112569130216189</v>
      </c>
      <c r="L563" s="2">
        <v>3.7333333333333302E-2</v>
      </c>
      <c r="M563" s="2">
        <v>4.1880341880341801E-2</v>
      </c>
      <c r="N563" s="2">
        <v>4.1880341880341801E-2</v>
      </c>
      <c r="O563" s="2">
        <v>4.1880341880341801E-2</v>
      </c>
      <c r="P563" s="2">
        <v>4.1880341880341801E-2</v>
      </c>
      <c r="Q563" s="2">
        <v>4.1880341880341801E-2</v>
      </c>
      <c r="R563" s="2">
        <f t="shared" si="8"/>
        <v>0.34197798461473</v>
      </c>
    </row>
    <row r="564" spans="1:18" x14ac:dyDescent="0.2">
      <c r="A564">
        <v>10</v>
      </c>
      <c r="B564">
        <v>9</v>
      </c>
      <c r="C564">
        <v>648</v>
      </c>
      <c r="D564">
        <v>648</v>
      </c>
      <c r="E564" t="s">
        <v>79</v>
      </c>
      <c r="F564" s="3">
        <v>2195.0814990997301</v>
      </c>
      <c r="G564" s="2">
        <v>0.757623350831931</v>
      </c>
      <c r="H564" s="2">
        <v>0.24326690632898201</v>
      </c>
      <c r="I564" s="2">
        <v>2.3148148148148098E-2</v>
      </c>
      <c r="J564" s="2">
        <v>9.4174481386757505E-2</v>
      </c>
      <c r="K564" s="2">
        <v>0.38085470085470002</v>
      </c>
      <c r="L564" s="2">
        <v>0.30792207792207699</v>
      </c>
      <c r="M564" s="2">
        <v>0.233723616089207</v>
      </c>
      <c r="N564" s="2">
        <v>0.11230890464932999</v>
      </c>
      <c r="O564" s="2">
        <v>0.123016835016835</v>
      </c>
      <c r="P564" s="2">
        <v>4.27015250544662E-2</v>
      </c>
      <c r="Q564" s="2">
        <v>4.1880341880341801E-2</v>
      </c>
      <c r="R564" s="2">
        <f t="shared" si="8"/>
        <v>0.38085470085470002</v>
      </c>
    </row>
    <row r="565" spans="1:18" x14ac:dyDescent="0.2">
      <c r="A565">
        <v>10</v>
      </c>
      <c r="B565">
        <v>9</v>
      </c>
      <c r="C565">
        <v>649</v>
      </c>
      <c r="D565">
        <v>649</v>
      </c>
      <c r="E565" t="s">
        <v>80</v>
      </c>
      <c r="F565" s="3">
        <v>2217.7543594837098</v>
      </c>
      <c r="G565" s="2">
        <v>0.722435338825266</v>
      </c>
      <c r="H565" s="2">
        <v>0.29739374415033198</v>
      </c>
      <c r="I565" s="2">
        <v>5.29741863075196E-2</v>
      </c>
      <c r="J565" s="2">
        <v>0.119528619528619</v>
      </c>
      <c r="K565" s="2">
        <v>0.14276394566249601</v>
      </c>
      <c r="L565" s="2">
        <v>0.25370370370370299</v>
      </c>
      <c r="M565" s="2">
        <v>0.29852654512097199</v>
      </c>
      <c r="N565" s="2">
        <v>0.38349952516619101</v>
      </c>
      <c r="O565" s="2">
        <v>0.23316649983316601</v>
      </c>
      <c r="P565" s="2">
        <v>8.2962962962962905E-2</v>
      </c>
      <c r="Q565" s="2">
        <v>4.1880341880341801E-2</v>
      </c>
      <c r="R565" s="2">
        <f t="shared" si="8"/>
        <v>0.38349952516619101</v>
      </c>
    </row>
    <row r="566" spans="1:18" x14ac:dyDescent="0.2">
      <c r="A566">
        <v>10</v>
      </c>
      <c r="B566">
        <v>9</v>
      </c>
      <c r="C566">
        <v>650</v>
      </c>
      <c r="D566">
        <v>650</v>
      </c>
      <c r="E566" t="s">
        <v>81</v>
      </c>
      <c r="F566" s="3">
        <v>2212.7194035053199</v>
      </c>
      <c r="G566" s="2">
        <v>0.687843762715589</v>
      </c>
      <c r="H566" s="2">
        <v>0.22009287503192099</v>
      </c>
      <c r="I566" s="2">
        <v>2.2222222222222199E-2</v>
      </c>
      <c r="J566" s="2">
        <v>2.3640661938534199E-2</v>
      </c>
      <c r="K566" s="2">
        <v>0.43852111220532197</v>
      </c>
      <c r="L566" s="2">
        <v>0.247496561348553</v>
      </c>
      <c r="M566" s="2">
        <v>4.35555555555555E-2</v>
      </c>
      <c r="N566" s="2">
        <v>4.1880341880341801E-2</v>
      </c>
      <c r="O566" s="2">
        <v>4.1880341880341801E-2</v>
      </c>
      <c r="P566" s="2">
        <v>4.1880341880341801E-2</v>
      </c>
      <c r="Q566" s="2">
        <v>4.1880341880341801E-2</v>
      </c>
      <c r="R566" s="2">
        <f t="shared" si="8"/>
        <v>0.43852111220532197</v>
      </c>
    </row>
    <row r="567" spans="1:18" x14ac:dyDescent="0.2">
      <c r="A567">
        <v>10</v>
      </c>
      <c r="B567">
        <v>9</v>
      </c>
      <c r="C567">
        <v>651</v>
      </c>
      <c r="D567">
        <v>651</v>
      </c>
      <c r="E567" t="s">
        <v>82</v>
      </c>
      <c r="F567" s="3">
        <v>2232.7936761379201</v>
      </c>
      <c r="G567" s="2">
        <v>0.52332394896849199</v>
      </c>
      <c r="H567" s="2">
        <v>0.108812091164379</v>
      </c>
      <c r="I567" s="2">
        <v>8.5777777777777703E-2</v>
      </c>
      <c r="J567" s="2">
        <v>0.34575163398692799</v>
      </c>
      <c r="K567" s="2">
        <v>4.1880341880341801E-2</v>
      </c>
      <c r="L567" s="2">
        <v>4.1880341880341801E-2</v>
      </c>
      <c r="M567" s="2">
        <v>4.1880341880341801E-2</v>
      </c>
      <c r="N567" s="2">
        <v>4.1880341880341801E-2</v>
      </c>
      <c r="O567" s="2">
        <v>4.1880341880341801E-2</v>
      </c>
      <c r="P567" s="2">
        <v>4.1880341880341801E-2</v>
      </c>
      <c r="Q567" s="2">
        <v>4.1880341880341801E-2</v>
      </c>
      <c r="R567" s="2">
        <f t="shared" si="8"/>
        <v>0.34575163398692799</v>
      </c>
    </row>
    <row r="568" spans="1:18" x14ac:dyDescent="0.2">
      <c r="A568">
        <v>10</v>
      </c>
      <c r="B568">
        <v>9</v>
      </c>
      <c r="C568">
        <v>652</v>
      </c>
      <c r="D568">
        <v>652</v>
      </c>
      <c r="E568" t="s">
        <v>83</v>
      </c>
      <c r="F568" s="3">
        <v>2234.8656971454602</v>
      </c>
      <c r="G568" s="2">
        <v>0.66888891899840497</v>
      </c>
      <c r="H568" s="2">
        <v>0.20922002699460901</v>
      </c>
      <c r="I568" s="2">
        <v>2.2222222222222199E-2</v>
      </c>
      <c r="J568" s="2">
        <v>2.2222222222222199E-2</v>
      </c>
      <c r="K568" s="2">
        <v>0.286274509803921</v>
      </c>
      <c r="L568" s="2">
        <v>0.56556036556036504</v>
      </c>
      <c r="M568" s="2">
        <v>0.153092546640933</v>
      </c>
      <c r="N568" s="2">
        <v>8.36690307328605E-2</v>
      </c>
      <c r="O568" s="2">
        <v>4.1880341880341801E-2</v>
      </c>
      <c r="P568" s="2">
        <v>4.1880341880341801E-2</v>
      </c>
      <c r="Q568" s="2">
        <v>4.1880341880341801E-2</v>
      </c>
      <c r="R568" s="2">
        <f t="shared" si="8"/>
        <v>0.56556036556036504</v>
      </c>
    </row>
    <row r="569" spans="1:18" x14ac:dyDescent="0.2">
      <c r="A569">
        <v>10</v>
      </c>
      <c r="B569">
        <v>9</v>
      </c>
      <c r="C569">
        <v>653</v>
      </c>
      <c r="D569">
        <v>653</v>
      </c>
      <c r="E569" t="s">
        <v>84</v>
      </c>
      <c r="F569" s="3">
        <v>2239.5230231285</v>
      </c>
      <c r="G569" s="2">
        <v>0.68724453801338803</v>
      </c>
      <c r="H569" s="2">
        <v>0.235560943020486</v>
      </c>
      <c r="I569" s="2">
        <v>2.2222222222222199E-2</v>
      </c>
      <c r="J569" s="2">
        <v>2.2222222222222199E-2</v>
      </c>
      <c r="K569" s="2">
        <v>0.314436674436674</v>
      </c>
      <c r="L569" s="2">
        <v>0.53703703703703698</v>
      </c>
      <c r="M569" s="2">
        <v>0.189937807481667</v>
      </c>
      <c r="N569" s="2">
        <v>0.19023569023569001</v>
      </c>
      <c r="O569" s="2">
        <v>4.27015250544662E-2</v>
      </c>
      <c r="P569" s="2">
        <v>4.1880341880341801E-2</v>
      </c>
      <c r="Q569" s="2">
        <v>4.1880341880341801E-2</v>
      </c>
      <c r="R569" s="2">
        <f t="shared" si="8"/>
        <v>0.53703703703703698</v>
      </c>
    </row>
    <row r="570" spans="1:18" x14ac:dyDescent="0.2">
      <c r="A570">
        <v>10</v>
      </c>
      <c r="B570">
        <v>9</v>
      </c>
      <c r="C570">
        <v>654</v>
      </c>
      <c r="D570">
        <v>654</v>
      </c>
      <c r="E570" t="s">
        <v>85</v>
      </c>
      <c r="F570" s="3">
        <v>2231.1512341499301</v>
      </c>
      <c r="G570" s="2">
        <v>0.71110822473829105</v>
      </c>
      <c r="H570" s="2">
        <v>0.25942929891536098</v>
      </c>
      <c r="I570" s="2">
        <v>2.2222222222222199E-2</v>
      </c>
      <c r="J570" s="2">
        <v>2.2222222222222199E-2</v>
      </c>
      <c r="K570" s="2">
        <v>0.35424488790342401</v>
      </c>
      <c r="L570" s="2">
        <v>0.38544061302681898</v>
      </c>
      <c r="M570" s="2">
        <v>0.18835370674451099</v>
      </c>
      <c r="N570" s="2">
        <v>0.19023569023569001</v>
      </c>
      <c r="O570" s="2">
        <v>4.27015250544662E-2</v>
      </c>
      <c r="P570" s="2">
        <v>4.1880341880341801E-2</v>
      </c>
      <c r="Q570" s="2">
        <v>4.1880341880341801E-2</v>
      </c>
      <c r="R570" s="2">
        <f t="shared" si="8"/>
        <v>0.38544061302681898</v>
      </c>
    </row>
    <row r="571" spans="1:18" x14ac:dyDescent="0.2">
      <c r="A571">
        <v>10</v>
      </c>
      <c r="B571">
        <v>9</v>
      </c>
      <c r="C571">
        <v>655</v>
      </c>
      <c r="D571">
        <v>655</v>
      </c>
      <c r="E571" t="s">
        <v>86</v>
      </c>
      <c r="F571" s="3">
        <v>2224.38895750045</v>
      </c>
      <c r="G571" s="2">
        <v>0.726478829212856</v>
      </c>
      <c r="H571" s="2">
        <v>0.27537103852828998</v>
      </c>
      <c r="I571" s="2">
        <v>2.2222222222222199E-2</v>
      </c>
      <c r="J571" s="2">
        <v>9.5024154589371898E-2</v>
      </c>
      <c r="K571" s="2">
        <v>0.396378103283474</v>
      </c>
      <c r="L571" s="2">
        <v>0.37175748545480303</v>
      </c>
      <c r="M571" s="2">
        <v>0.19893571732652099</v>
      </c>
      <c r="N571" s="2">
        <v>0.19422429422429399</v>
      </c>
      <c r="O571" s="2">
        <v>4.27015250544662E-2</v>
      </c>
      <c r="P571" s="2">
        <v>4.1880341880341801E-2</v>
      </c>
      <c r="Q571" s="2">
        <v>4.1880341880341801E-2</v>
      </c>
      <c r="R571" s="2">
        <f t="shared" si="8"/>
        <v>0.396378103283474</v>
      </c>
    </row>
    <row r="572" spans="1:18" x14ac:dyDescent="0.2">
      <c r="A572">
        <v>10</v>
      </c>
      <c r="B572">
        <v>10</v>
      </c>
      <c r="C572">
        <v>656</v>
      </c>
      <c r="D572">
        <v>656</v>
      </c>
      <c r="E572" s="1" t="s">
        <v>21</v>
      </c>
      <c r="F572" s="3">
        <v>19529.081347226998</v>
      </c>
      <c r="G572" s="2">
        <v>0.89241280208029095</v>
      </c>
      <c r="H572" s="2">
        <v>0.57792702550832997</v>
      </c>
      <c r="I572" s="2">
        <v>5.3668763102725302E-2</v>
      </c>
      <c r="J572" s="2">
        <v>5.3668763102725302E-2</v>
      </c>
      <c r="K572" s="2">
        <v>5.3668763102725302E-2</v>
      </c>
      <c r="L572" s="2">
        <v>5.6888888888888801E-2</v>
      </c>
      <c r="M572" s="2">
        <v>9.53703703703703E-2</v>
      </c>
      <c r="N572" s="2">
        <v>0.20577601410934701</v>
      </c>
      <c r="O572" s="2">
        <v>0.28955990689736799</v>
      </c>
      <c r="P572" s="2">
        <v>0.46065113610752501</v>
      </c>
      <c r="Q572" s="2">
        <v>0.45450584274113598</v>
      </c>
      <c r="R572" s="2">
        <f t="shared" si="8"/>
        <v>0.46065113610752501</v>
      </c>
    </row>
    <row r="573" spans="1:18" x14ac:dyDescent="0.2">
      <c r="A573">
        <v>10</v>
      </c>
      <c r="B573">
        <v>10</v>
      </c>
      <c r="C573">
        <v>657</v>
      </c>
      <c r="D573">
        <v>657</v>
      </c>
      <c r="E573" t="s">
        <v>13</v>
      </c>
      <c r="F573" s="3">
        <v>17827.228680372202</v>
      </c>
      <c r="G573" s="2">
        <v>0.88545654486591596</v>
      </c>
      <c r="H573" s="2">
        <v>0.56106080718812001</v>
      </c>
      <c r="I573" s="2">
        <v>5.3668763102725302E-2</v>
      </c>
      <c r="J573" s="2">
        <v>5.3668763102725302E-2</v>
      </c>
      <c r="K573" s="2">
        <v>5.3668763102725302E-2</v>
      </c>
      <c r="L573" s="2">
        <v>5.6888888888888801E-2</v>
      </c>
      <c r="M573" s="2">
        <v>9.3246187363834401E-2</v>
      </c>
      <c r="N573" s="2">
        <v>0.242973581914909</v>
      </c>
      <c r="O573" s="2">
        <v>0.34669811784362797</v>
      </c>
      <c r="P573" s="2">
        <v>0.45936507936507898</v>
      </c>
      <c r="Q573" s="2">
        <v>0.48948893974065499</v>
      </c>
      <c r="R573" s="2">
        <f t="shared" si="8"/>
        <v>0.48948893974065499</v>
      </c>
    </row>
    <row r="574" spans="1:18" x14ac:dyDescent="0.2">
      <c r="A574">
        <v>10</v>
      </c>
      <c r="B574">
        <v>10</v>
      </c>
      <c r="C574">
        <v>658</v>
      </c>
      <c r="D574">
        <v>658</v>
      </c>
      <c r="E574" t="s">
        <v>14</v>
      </c>
      <c r="F574" s="3">
        <v>9510.8111801147406</v>
      </c>
      <c r="G574" s="2">
        <v>0.84076973371896802</v>
      </c>
      <c r="H574" s="2">
        <v>0.45816174376007202</v>
      </c>
      <c r="I574" s="2">
        <v>5.3668763102725302E-2</v>
      </c>
      <c r="J574" s="2">
        <v>5.3668763102725302E-2</v>
      </c>
      <c r="K574" s="2">
        <v>5.3668763102725302E-2</v>
      </c>
      <c r="L574" s="2">
        <v>5.3668763102725302E-2</v>
      </c>
      <c r="M574" s="2">
        <v>9.6568405139833696E-2</v>
      </c>
      <c r="N574" s="2">
        <v>0.17597893063009301</v>
      </c>
      <c r="O574" s="2">
        <v>0.31323865218601998</v>
      </c>
      <c r="P574" s="2">
        <v>0.403320261437908</v>
      </c>
      <c r="Q574" s="2">
        <v>0.31646949541686298</v>
      </c>
      <c r="R574" s="2">
        <f t="shared" si="8"/>
        <v>0.403320261437908</v>
      </c>
    </row>
    <row r="575" spans="1:18" x14ac:dyDescent="0.2">
      <c r="A575">
        <v>10</v>
      </c>
      <c r="B575">
        <v>10</v>
      </c>
      <c r="C575">
        <v>659</v>
      </c>
      <c r="D575">
        <v>659</v>
      </c>
      <c r="E575" t="s">
        <v>15</v>
      </c>
      <c r="F575" s="3">
        <v>18507.734657764398</v>
      </c>
      <c r="G575" s="2">
        <v>0.88164204900515097</v>
      </c>
      <c r="H575" s="2">
        <v>0.55662142887918198</v>
      </c>
      <c r="I575" s="2">
        <v>5.3668763102725302E-2</v>
      </c>
      <c r="J575" s="2">
        <v>5.3668763102725302E-2</v>
      </c>
      <c r="K575" s="2">
        <v>5.3668763102725302E-2</v>
      </c>
      <c r="L575" s="2">
        <v>5.5773420479302803E-2</v>
      </c>
      <c r="M575" s="2">
        <v>9.6568405139833696E-2</v>
      </c>
      <c r="N575" s="2">
        <v>0.17137981620349599</v>
      </c>
      <c r="O575" s="2">
        <v>0.34567241037829199</v>
      </c>
      <c r="P575" s="2">
        <v>0.48468869692399102</v>
      </c>
      <c r="Q575" s="2">
        <v>0.37014616312861898</v>
      </c>
      <c r="R575" s="2">
        <f t="shared" si="8"/>
        <v>0.48468869692399102</v>
      </c>
    </row>
    <row r="576" spans="1:18" x14ac:dyDescent="0.2">
      <c r="A576">
        <v>10</v>
      </c>
      <c r="B576">
        <v>10</v>
      </c>
      <c r="C576">
        <v>660</v>
      </c>
      <c r="D576">
        <v>660</v>
      </c>
      <c r="E576" t="s">
        <v>16</v>
      </c>
      <c r="F576" s="3">
        <v>19265.938086271199</v>
      </c>
      <c r="G576" s="2">
        <v>0.89397495752350198</v>
      </c>
      <c r="H576" s="2">
        <v>0.58853976057678403</v>
      </c>
      <c r="I576" s="2">
        <v>5.3668763102725302E-2</v>
      </c>
      <c r="J576" s="2">
        <v>5.3668763102725302E-2</v>
      </c>
      <c r="K576" s="2">
        <v>5.3668763102725302E-2</v>
      </c>
      <c r="L576" s="2">
        <v>5.5773420479302803E-2</v>
      </c>
      <c r="M576" s="2">
        <v>0.13851851851851801</v>
      </c>
      <c r="N576" s="2">
        <v>0.206089179857989</v>
      </c>
      <c r="O576" s="2">
        <v>0.28069664902998198</v>
      </c>
      <c r="P576" s="2">
        <v>0.400377060147175</v>
      </c>
      <c r="Q576" s="2">
        <v>0.48826510721247501</v>
      </c>
      <c r="R576" s="2">
        <f t="shared" si="8"/>
        <v>0.48826510721247501</v>
      </c>
    </row>
    <row r="577" spans="1:18" x14ac:dyDescent="0.2">
      <c r="A577">
        <v>10</v>
      </c>
      <c r="B577">
        <v>10</v>
      </c>
      <c r="C577">
        <v>661</v>
      </c>
      <c r="D577">
        <v>661</v>
      </c>
      <c r="E577" t="s">
        <v>17</v>
      </c>
      <c r="F577" s="3">
        <v>17578.043968915899</v>
      </c>
      <c r="G577" s="2">
        <v>0.883452115648797</v>
      </c>
      <c r="H577" s="2">
        <v>0.554594535677569</v>
      </c>
      <c r="I577" s="2">
        <v>5.3668763102725302E-2</v>
      </c>
      <c r="J577" s="2">
        <v>5.3668763102725302E-2</v>
      </c>
      <c r="K577" s="2">
        <v>5.3668763102725302E-2</v>
      </c>
      <c r="L577" s="2">
        <v>5.3668763102725302E-2</v>
      </c>
      <c r="M577" s="2">
        <v>9.5407407407407399E-2</v>
      </c>
      <c r="N577" s="2">
        <v>0.13422059422059399</v>
      </c>
      <c r="O577" s="2">
        <v>0.26222222222222202</v>
      </c>
      <c r="P577" s="2">
        <v>0.50635548026852295</v>
      </c>
      <c r="Q577" s="2">
        <v>0.37940406571985502</v>
      </c>
      <c r="R577" s="2">
        <f t="shared" si="8"/>
        <v>0.50635548026852295</v>
      </c>
    </row>
    <row r="578" spans="1:18" x14ac:dyDescent="0.2">
      <c r="A578">
        <v>10</v>
      </c>
      <c r="B578">
        <v>10</v>
      </c>
      <c r="C578">
        <v>662</v>
      </c>
      <c r="D578">
        <v>662</v>
      </c>
      <c r="E578" s="1" t="s">
        <v>22</v>
      </c>
      <c r="F578" s="3">
        <v>6178.9955387115397</v>
      </c>
      <c r="G578" s="2">
        <v>0.82549014927824005</v>
      </c>
      <c r="H578" s="2">
        <v>0.43579483180322998</v>
      </c>
      <c r="I578" s="2">
        <v>5.3668763102725302E-2</v>
      </c>
      <c r="J578" s="2">
        <v>5.3668763102725302E-2</v>
      </c>
      <c r="K578" s="2">
        <v>5.3668763102725302E-2</v>
      </c>
      <c r="L578" s="2">
        <v>5.3668763102725302E-2</v>
      </c>
      <c r="M578" s="2">
        <v>5.6888888888888801E-2</v>
      </c>
      <c r="N578" s="2">
        <v>0.179112833763996</v>
      </c>
      <c r="O578" s="2">
        <v>0.35083124477861299</v>
      </c>
      <c r="P578" s="2">
        <v>0.39342234170609403</v>
      </c>
      <c r="Q578" s="2">
        <v>0.34575048732943398</v>
      </c>
      <c r="R578" s="2">
        <f t="shared" si="8"/>
        <v>0.39342234170609403</v>
      </c>
    </row>
    <row r="579" spans="1:18" x14ac:dyDescent="0.2">
      <c r="A579">
        <v>10</v>
      </c>
      <c r="B579">
        <v>10</v>
      </c>
      <c r="C579">
        <v>663</v>
      </c>
      <c r="D579">
        <v>663</v>
      </c>
      <c r="E579" t="s">
        <v>23</v>
      </c>
      <c r="F579" s="3">
        <v>13841.685412168499</v>
      </c>
      <c r="G579" s="2">
        <v>0.87889621516037897</v>
      </c>
      <c r="H579" s="2">
        <v>0.55390704294558502</v>
      </c>
      <c r="I579" s="2">
        <v>5.3668763102725302E-2</v>
      </c>
      <c r="J579" s="2">
        <v>5.3668763102725302E-2</v>
      </c>
      <c r="K579" s="2">
        <v>5.3668763102725302E-2</v>
      </c>
      <c r="L579" s="2">
        <v>5.6888888888888801E-2</v>
      </c>
      <c r="M579" s="2">
        <v>9.4160997732426296E-2</v>
      </c>
      <c r="N579" s="2">
        <v>0.142452536570183</v>
      </c>
      <c r="O579" s="2">
        <v>0.29040356883494101</v>
      </c>
      <c r="P579" s="2">
        <v>0.41025360335705102</v>
      </c>
      <c r="Q579" s="2">
        <v>0.48955395023506398</v>
      </c>
      <c r="R579" s="2">
        <f t="shared" si="8"/>
        <v>0.48955395023506398</v>
      </c>
    </row>
    <row r="580" spans="1:18" x14ac:dyDescent="0.2">
      <c r="A580">
        <v>10</v>
      </c>
      <c r="B580">
        <v>10</v>
      </c>
      <c r="C580">
        <v>664</v>
      </c>
      <c r="D580">
        <v>664</v>
      </c>
      <c r="E580" t="s">
        <v>24</v>
      </c>
      <c r="F580" s="3">
        <v>6115.3295986652302</v>
      </c>
      <c r="G580" s="2">
        <v>0.80866901506479105</v>
      </c>
      <c r="H580" s="2">
        <v>0.43641381516521099</v>
      </c>
      <c r="I580" s="2">
        <v>5.3668763102725302E-2</v>
      </c>
      <c r="J580" s="2">
        <v>5.3668763102725302E-2</v>
      </c>
      <c r="K580" s="2">
        <v>5.3668763102725302E-2</v>
      </c>
      <c r="L580" s="2">
        <v>5.3668763102725302E-2</v>
      </c>
      <c r="M580" s="2">
        <v>5.6888888888888801E-2</v>
      </c>
      <c r="N580" s="2">
        <v>0.212001576044129</v>
      </c>
      <c r="O580" s="2">
        <v>0.23464587394411901</v>
      </c>
      <c r="P580" s="2">
        <v>0.46849551414768797</v>
      </c>
      <c r="Q580" s="2">
        <v>0.25320713595907302</v>
      </c>
      <c r="R580" s="2">
        <f t="shared" ref="R580:R643" si="9">MAX(I580:Q580)</f>
        <v>0.46849551414768797</v>
      </c>
    </row>
    <row r="581" spans="1:18" x14ac:dyDescent="0.2">
      <c r="A581">
        <v>10</v>
      </c>
      <c r="B581">
        <v>10</v>
      </c>
      <c r="C581">
        <v>665</v>
      </c>
      <c r="D581">
        <v>665</v>
      </c>
      <c r="E581" t="s">
        <v>25</v>
      </c>
      <c r="F581" s="3">
        <v>14913.6955120563</v>
      </c>
      <c r="G581" s="2">
        <v>0.88900942666280802</v>
      </c>
      <c r="H581" s="2">
        <v>0.57556719940077605</v>
      </c>
      <c r="I581" s="2">
        <v>5.3668763102725302E-2</v>
      </c>
      <c r="J581" s="2">
        <v>5.3668763102725302E-2</v>
      </c>
      <c r="K581" s="2">
        <v>5.3668763102725302E-2</v>
      </c>
      <c r="L581" s="2">
        <v>5.5773420479302803E-2</v>
      </c>
      <c r="M581" s="2">
        <v>9.53703703703703E-2</v>
      </c>
      <c r="N581" s="2">
        <v>0.20553999377528701</v>
      </c>
      <c r="O581" s="2">
        <v>0.34669811784362797</v>
      </c>
      <c r="P581" s="2">
        <v>0.45842383737120501</v>
      </c>
      <c r="Q581" s="2">
        <v>0.462011169990796</v>
      </c>
      <c r="R581" s="2">
        <f t="shared" si="9"/>
        <v>0.462011169990796</v>
      </c>
    </row>
    <row r="582" spans="1:18" x14ac:dyDescent="0.2">
      <c r="A582">
        <v>10</v>
      </c>
      <c r="B582">
        <v>10</v>
      </c>
      <c r="C582">
        <v>666</v>
      </c>
      <c r="D582">
        <v>666</v>
      </c>
      <c r="E582" t="s">
        <v>26</v>
      </c>
      <c r="F582" s="3">
        <v>6693.8217632770502</v>
      </c>
      <c r="G582" s="2">
        <v>0.83520322161278404</v>
      </c>
      <c r="H582" s="2">
        <v>0.44191282955119698</v>
      </c>
      <c r="I582" s="2">
        <v>5.3668763102725302E-2</v>
      </c>
      <c r="J582" s="2">
        <v>5.3668763102725302E-2</v>
      </c>
      <c r="K582" s="2">
        <v>5.3668763102725302E-2</v>
      </c>
      <c r="L582" s="2">
        <v>5.3668763102725302E-2</v>
      </c>
      <c r="M582" s="2">
        <v>9.6568405139833696E-2</v>
      </c>
      <c r="N582" s="2">
        <v>0.13424162257495501</v>
      </c>
      <c r="O582" s="2">
        <v>0.35554179566563399</v>
      </c>
      <c r="P582" s="2">
        <v>0.34384800384800301</v>
      </c>
      <c r="Q582" s="2">
        <v>0.34615684510421302</v>
      </c>
      <c r="R582" s="2">
        <f t="shared" si="9"/>
        <v>0.35554179566563399</v>
      </c>
    </row>
    <row r="583" spans="1:18" x14ac:dyDescent="0.2">
      <c r="A583">
        <v>10</v>
      </c>
      <c r="B583">
        <v>10</v>
      </c>
      <c r="C583">
        <v>667</v>
      </c>
      <c r="D583">
        <v>667</v>
      </c>
      <c r="E583" t="s">
        <v>27</v>
      </c>
      <c r="F583" s="3">
        <v>14921.9383039474</v>
      </c>
      <c r="G583" s="2">
        <v>0.87950170699853203</v>
      </c>
      <c r="H583" s="2">
        <v>0.55680790227603705</v>
      </c>
      <c r="I583" s="2">
        <v>5.3668763102725302E-2</v>
      </c>
      <c r="J583" s="2">
        <v>5.3668763102725302E-2</v>
      </c>
      <c r="K583" s="2">
        <v>5.3668763102725302E-2</v>
      </c>
      <c r="L583" s="2">
        <v>5.5773420479302803E-2</v>
      </c>
      <c r="M583" s="2">
        <v>0.14126984126984099</v>
      </c>
      <c r="N583" s="2">
        <v>0.17141739886837901</v>
      </c>
      <c r="O583" s="2">
        <v>0.34921912624698997</v>
      </c>
      <c r="P583" s="2">
        <v>0.47380793304976299</v>
      </c>
      <c r="Q583" s="2">
        <v>0.361797587060744</v>
      </c>
      <c r="R583" s="2">
        <f t="shared" si="9"/>
        <v>0.47380793304976299</v>
      </c>
    </row>
    <row r="584" spans="1:18" x14ac:dyDescent="0.2">
      <c r="A584">
        <v>10</v>
      </c>
      <c r="B584">
        <v>10</v>
      </c>
      <c r="C584">
        <v>668</v>
      </c>
      <c r="D584">
        <v>668</v>
      </c>
      <c r="E584" t="s">
        <v>28</v>
      </c>
      <c r="F584" s="3">
        <v>14933.0593249797</v>
      </c>
      <c r="G584" s="2">
        <v>0.87371806298278498</v>
      </c>
      <c r="H584" s="2">
        <v>0.52909483761169895</v>
      </c>
      <c r="I584" s="2">
        <v>5.3668763102725302E-2</v>
      </c>
      <c r="J584" s="2">
        <v>5.3668763102725302E-2</v>
      </c>
      <c r="K584" s="2">
        <v>5.3668763102725302E-2</v>
      </c>
      <c r="L584" s="2">
        <v>5.4700854700854701E-2</v>
      </c>
      <c r="M584" s="2">
        <v>5.8049886621315099E-2</v>
      </c>
      <c r="N584" s="2">
        <v>0.17692547104311801</v>
      </c>
      <c r="O584" s="2">
        <v>0.31916173876958198</v>
      </c>
      <c r="P584" s="2">
        <v>0.53416253633644895</v>
      </c>
      <c r="Q584" s="2">
        <v>0.42383665716999003</v>
      </c>
      <c r="R584" s="2">
        <f t="shared" si="9"/>
        <v>0.53416253633644895</v>
      </c>
    </row>
    <row r="585" spans="1:18" x14ac:dyDescent="0.2">
      <c r="A585">
        <v>10</v>
      </c>
      <c r="B585">
        <v>10</v>
      </c>
      <c r="C585">
        <v>669</v>
      </c>
      <c r="D585">
        <v>669</v>
      </c>
      <c r="E585" t="s">
        <v>29</v>
      </c>
      <c r="F585" s="3">
        <v>6794.8390419483103</v>
      </c>
      <c r="G585" s="2">
        <v>0.79278861630181197</v>
      </c>
      <c r="H585" s="2">
        <v>0.372891353334729</v>
      </c>
      <c r="I585" s="2">
        <v>5.3668763102725302E-2</v>
      </c>
      <c r="J585" s="2">
        <v>5.3668763102725302E-2</v>
      </c>
      <c r="K585" s="2">
        <v>5.3668763102725302E-2</v>
      </c>
      <c r="L585" s="2">
        <v>5.3668763102725302E-2</v>
      </c>
      <c r="M585" s="2">
        <v>5.5773420479302803E-2</v>
      </c>
      <c r="N585" s="2">
        <v>0.19498477858330901</v>
      </c>
      <c r="O585" s="2">
        <v>0.299058750194795</v>
      </c>
      <c r="P585" s="2">
        <v>0.36878762999452602</v>
      </c>
      <c r="Q585" s="2">
        <v>0.31821427206360098</v>
      </c>
      <c r="R585" s="2">
        <f t="shared" si="9"/>
        <v>0.36878762999452602</v>
      </c>
    </row>
    <row r="586" spans="1:18" x14ac:dyDescent="0.2">
      <c r="A586">
        <v>10</v>
      </c>
      <c r="B586">
        <v>10</v>
      </c>
      <c r="C586">
        <v>670</v>
      </c>
      <c r="D586">
        <v>670</v>
      </c>
      <c r="E586" t="s">
        <v>30</v>
      </c>
      <c r="F586" s="3">
        <v>14866.563456296901</v>
      </c>
      <c r="G586" s="2">
        <v>0.86698648152741198</v>
      </c>
      <c r="H586" s="2">
        <v>0.51381657426089899</v>
      </c>
      <c r="I586" s="2">
        <v>5.3668763102725302E-2</v>
      </c>
      <c r="J586" s="2">
        <v>5.3668763102725302E-2</v>
      </c>
      <c r="K586" s="2">
        <v>5.3668763102725302E-2</v>
      </c>
      <c r="L586" s="2">
        <v>5.3668763102725302E-2</v>
      </c>
      <c r="M586" s="2">
        <v>5.5773420479302803E-2</v>
      </c>
      <c r="N586" s="2">
        <v>6.93766937669376E-2</v>
      </c>
      <c r="O586" s="2">
        <v>0.36680458158017698</v>
      </c>
      <c r="P586" s="2">
        <v>0.44456140350877099</v>
      </c>
      <c r="Q586" s="2">
        <v>0.40500974658869299</v>
      </c>
      <c r="R586" s="2">
        <f t="shared" si="9"/>
        <v>0.44456140350877099</v>
      </c>
    </row>
    <row r="587" spans="1:18" x14ac:dyDescent="0.2">
      <c r="A587">
        <v>10</v>
      </c>
      <c r="B587">
        <v>10</v>
      </c>
      <c r="C587">
        <v>671</v>
      </c>
      <c r="D587">
        <v>671</v>
      </c>
      <c r="E587" t="s">
        <v>31</v>
      </c>
      <c r="F587" s="3">
        <v>14909.146613121</v>
      </c>
      <c r="G587" s="2">
        <v>0.87904629890658104</v>
      </c>
      <c r="H587" s="2">
        <v>0.54649371287900805</v>
      </c>
      <c r="I587" s="2">
        <v>5.3668763102725302E-2</v>
      </c>
      <c r="J587" s="2">
        <v>5.3668763102725302E-2</v>
      </c>
      <c r="K587" s="2">
        <v>5.3668763102725302E-2</v>
      </c>
      <c r="L587" s="2">
        <v>5.4700854700854701E-2</v>
      </c>
      <c r="M587" s="2">
        <v>0.140060468631897</v>
      </c>
      <c r="N587" s="2">
        <v>0.13449675888700199</v>
      </c>
      <c r="O587" s="2">
        <v>0.236970203285992</v>
      </c>
      <c r="P587" s="2">
        <v>0.53534826526130797</v>
      </c>
      <c r="Q587" s="2">
        <v>0.42085110320404401</v>
      </c>
      <c r="R587" s="2">
        <f t="shared" si="9"/>
        <v>0.53534826526130797</v>
      </c>
    </row>
    <row r="588" spans="1:18" x14ac:dyDescent="0.2">
      <c r="A588">
        <v>10</v>
      </c>
      <c r="B588">
        <v>10</v>
      </c>
      <c r="C588">
        <v>672</v>
      </c>
      <c r="D588">
        <v>672</v>
      </c>
      <c r="E588" t="s">
        <v>32</v>
      </c>
      <c r="F588" s="3">
        <v>4382.3278357982599</v>
      </c>
      <c r="G588" s="2">
        <v>0.79148302665931303</v>
      </c>
      <c r="H588" s="2">
        <v>0.40327182053883398</v>
      </c>
      <c r="I588" s="2">
        <v>5.3668763102725302E-2</v>
      </c>
      <c r="J588" s="2">
        <v>5.3668763102725302E-2</v>
      </c>
      <c r="K588" s="2">
        <v>5.3668763102725302E-2</v>
      </c>
      <c r="L588" s="2">
        <v>5.3668763102725302E-2</v>
      </c>
      <c r="M588" s="2">
        <v>5.5773420479302803E-2</v>
      </c>
      <c r="N588" s="2">
        <v>0.17589046493301799</v>
      </c>
      <c r="O588" s="2">
        <v>0.29269331975214302</v>
      </c>
      <c r="P588" s="2">
        <v>0.36584567901234499</v>
      </c>
      <c r="Q588" s="2">
        <v>9.6031746031745996E-2</v>
      </c>
      <c r="R588" s="2">
        <f t="shared" si="9"/>
        <v>0.36584567901234499</v>
      </c>
    </row>
    <row r="589" spans="1:18" x14ac:dyDescent="0.2">
      <c r="A589">
        <v>10</v>
      </c>
      <c r="B589">
        <v>10</v>
      </c>
      <c r="C589">
        <v>673</v>
      </c>
      <c r="D589">
        <v>673</v>
      </c>
      <c r="E589" t="s">
        <v>33</v>
      </c>
      <c r="F589" s="3">
        <v>4393.8758556842804</v>
      </c>
      <c r="G589" s="2">
        <v>0.81551325237383498</v>
      </c>
      <c r="H589" s="2">
        <v>0.41228852347855299</v>
      </c>
      <c r="I589" s="2">
        <v>5.3668763102725302E-2</v>
      </c>
      <c r="J589" s="2">
        <v>5.3668763102725302E-2</v>
      </c>
      <c r="K589" s="2">
        <v>5.3668763102725302E-2</v>
      </c>
      <c r="L589" s="2">
        <v>5.3668763102725302E-2</v>
      </c>
      <c r="M589" s="2">
        <v>5.8049886621315099E-2</v>
      </c>
      <c r="N589" s="2">
        <v>0.17266313932980501</v>
      </c>
      <c r="O589" s="2">
        <v>0.43693602693602601</v>
      </c>
      <c r="P589" s="2">
        <v>0.34874014874014803</v>
      </c>
      <c r="Q589" s="2">
        <v>0.30586820586820501</v>
      </c>
      <c r="R589" s="2">
        <f t="shared" si="9"/>
        <v>0.43693602693602601</v>
      </c>
    </row>
    <row r="590" spans="1:18" x14ac:dyDescent="0.2">
      <c r="A590">
        <v>10</v>
      </c>
      <c r="B590">
        <v>10</v>
      </c>
      <c r="C590">
        <v>674</v>
      </c>
      <c r="D590">
        <v>674</v>
      </c>
      <c r="E590" t="s">
        <v>34</v>
      </c>
      <c r="F590" s="3">
        <v>12494.5800049304</v>
      </c>
      <c r="G590" s="2">
        <v>0.87367315230726195</v>
      </c>
      <c r="H590" s="2">
        <v>0.53620228066666398</v>
      </c>
      <c r="I590" s="2">
        <v>5.3668763102725302E-2</v>
      </c>
      <c r="J590" s="2">
        <v>5.3668763102725302E-2</v>
      </c>
      <c r="K590" s="2">
        <v>5.3668763102725302E-2</v>
      </c>
      <c r="L590" s="2">
        <v>5.5773420479302803E-2</v>
      </c>
      <c r="M590" s="2">
        <v>9.6568405139833696E-2</v>
      </c>
      <c r="N590" s="2">
        <v>0.139082296805874</v>
      </c>
      <c r="O590" s="2">
        <v>0.36796266761178997</v>
      </c>
      <c r="P590" s="2">
        <v>0.459703703703703</v>
      </c>
      <c r="Q590" s="2">
        <v>0.40693657219973001</v>
      </c>
      <c r="R590" s="2">
        <f t="shared" si="9"/>
        <v>0.459703703703703</v>
      </c>
    </row>
    <row r="591" spans="1:18" x14ac:dyDescent="0.2">
      <c r="A591">
        <v>10</v>
      </c>
      <c r="B591">
        <v>10</v>
      </c>
      <c r="C591">
        <v>675</v>
      </c>
      <c r="D591">
        <v>675</v>
      </c>
      <c r="E591" t="s">
        <v>35</v>
      </c>
      <c r="F591" s="3">
        <v>4399.7758555412202</v>
      </c>
      <c r="G591" s="2">
        <v>0.79764113435277695</v>
      </c>
      <c r="H591" s="2">
        <v>0.40296796810955299</v>
      </c>
      <c r="I591" s="2">
        <v>5.3668763102725302E-2</v>
      </c>
      <c r="J591" s="2">
        <v>5.3668763102725302E-2</v>
      </c>
      <c r="K591" s="2">
        <v>5.3668763102725302E-2</v>
      </c>
      <c r="L591" s="2">
        <v>5.4700854700854701E-2</v>
      </c>
      <c r="M591" s="2">
        <v>5.6888888888888801E-2</v>
      </c>
      <c r="N591" s="2">
        <v>0.17348305752561</v>
      </c>
      <c r="O591" s="2">
        <v>0.20013127758225699</v>
      </c>
      <c r="P591" s="2">
        <v>0.49312266172677999</v>
      </c>
      <c r="Q591" s="2">
        <v>0.25363176459667602</v>
      </c>
      <c r="R591" s="2">
        <f t="shared" si="9"/>
        <v>0.49312266172677999</v>
      </c>
    </row>
    <row r="592" spans="1:18" x14ac:dyDescent="0.2">
      <c r="A592">
        <v>10</v>
      </c>
      <c r="B592">
        <v>10</v>
      </c>
      <c r="C592">
        <v>676</v>
      </c>
      <c r="D592">
        <v>676</v>
      </c>
      <c r="E592" t="s">
        <v>36</v>
      </c>
      <c r="F592" s="3">
        <v>4193.8735394477799</v>
      </c>
      <c r="G592" s="2">
        <v>0.76359699447124196</v>
      </c>
      <c r="H592" s="2">
        <v>0.34388976873836502</v>
      </c>
      <c r="I592" s="2">
        <v>5.3668763102725302E-2</v>
      </c>
      <c r="J592" s="2">
        <v>5.3668763102725302E-2</v>
      </c>
      <c r="K592" s="2">
        <v>5.3668763102725302E-2</v>
      </c>
      <c r="L592" s="2">
        <v>5.3668763102725302E-2</v>
      </c>
      <c r="M592" s="2">
        <v>5.3668763102725302E-2</v>
      </c>
      <c r="N592" s="2">
        <v>9.6559227526179695E-2</v>
      </c>
      <c r="O592" s="2">
        <v>0.42301937902960901</v>
      </c>
      <c r="P592" s="2">
        <v>0.32270531400966102</v>
      </c>
      <c r="Q592" s="2">
        <v>0.19870370370370299</v>
      </c>
      <c r="R592" s="2">
        <f t="shared" si="9"/>
        <v>0.42301937902960901</v>
      </c>
    </row>
    <row r="593" spans="1:18" x14ac:dyDescent="0.2">
      <c r="A593">
        <v>10</v>
      </c>
      <c r="B593">
        <v>10</v>
      </c>
      <c r="C593">
        <v>677</v>
      </c>
      <c r="D593">
        <v>677</v>
      </c>
      <c r="E593" t="s">
        <v>37</v>
      </c>
      <c r="F593" s="3">
        <v>11890.1479237079</v>
      </c>
      <c r="G593" s="2">
        <v>0.86187684994138702</v>
      </c>
      <c r="H593" s="2">
        <v>0.50472512065568098</v>
      </c>
      <c r="I593" s="2">
        <v>5.3668763102725302E-2</v>
      </c>
      <c r="J593" s="2">
        <v>5.3668763102725302E-2</v>
      </c>
      <c r="K593" s="2">
        <v>5.3668763102725302E-2</v>
      </c>
      <c r="L593" s="2">
        <v>5.3668763102725302E-2</v>
      </c>
      <c r="M593" s="2">
        <v>5.4700854700854701E-2</v>
      </c>
      <c r="N593" s="2">
        <v>9.6631205673758797E-2</v>
      </c>
      <c r="O593" s="2">
        <v>0.23138499844382099</v>
      </c>
      <c r="P593" s="2">
        <v>0.46404186795491098</v>
      </c>
      <c r="Q593" s="2">
        <v>0.34285714285714203</v>
      </c>
      <c r="R593" s="2">
        <f t="shared" si="9"/>
        <v>0.46404186795491098</v>
      </c>
    </row>
    <row r="594" spans="1:18" x14ac:dyDescent="0.2">
      <c r="A594">
        <v>10</v>
      </c>
      <c r="B594">
        <v>10</v>
      </c>
      <c r="C594">
        <v>678</v>
      </c>
      <c r="D594">
        <v>678</v>
      </c>
      <c r="E594" t="s">
        <v>38</v>
      </c>
      <c r="F594" s="3">
        <v>4367.1708710193598</v>
      </c>
      <c r="G594" s="2">
        <v>0.71491346636582398</v>
      </c>
      <c r="H594" s="2">
        <v>0.21278787611503999</v>
      </c>
      <c r="I594" s="2">
        <v>5.3668763102725302E-2</v>
      </c>
      <c r="J594" s="2">
        <v>5.3668763102725302E-2</v>
      </c>
      <c r="K594" s="2">
        <v>5.3668763102725302E-2</v>
      </c>
      <c r="L594" s="2">
        <v>5.3668763102725302E-2</v>
      </c>
      <c r="M594" s="2">
        <v>5.4700854700854701E-2</v>
      </c>
      <c r="N594" s="2">
        <v>0.13851851851851801</v>
      </c>
      <c r="O594" s="2">
        <v>0.28665490887713102</v>
      </c>
      <c r="P594" s="2">
        <v>9.6031746031745996E-2</v>
      </c>
      <c r="Q594" s="2">
        <v>9.6031746031745996E-2</v>
      </c>
      <c r="R594" s="2">
        <f t="shared" si="9"/>
        <v>0.28665490887713102</v>
      </c>
    </row>
    <row r="595" spans="1:18" x14ac:dyDescent="0.2">
      <c r="A595">
        <v>10</v>
      </c>
      <c r="B595">
        <v>10</v>
      </c>
      <c r="C595">
        <v>679</v>
      </c>
      <c r="D595">
        <v>679</v>
      </c>
      <c r="E595" t="s">
        <v>39</v>
      </c>
      <c r="F595" s="3">
        <v>11931.208625793401</v>
      </c>
      <c r="G595" s="2">
        <v>0.873388881597567</v>
      </c>
      <c r="H595" s="2">
        <v>0.53847934059914704</v>
      </c>
      <c r="I595" s="2">
        <v>5.3668763102725302E-2</v>
      </c>
      <c r="J595" s="2">
        <v>5.3668763102725302E-2</v>
      </c>
      <c r="K595" s="2">
        <v>5.3668763102725302E-2</v>
      </c>
      <c r="L595" s="2">
        <v>5.4700854700854701E-2</v>
      </c>
      <c r="M595" s="2">
        <v>5.6888888888888801E-2</v>
      </c>
      <c r="N595" s="2">
        <v>0.14149831649831601</v>
      </c>
      <c r="O595" s="2">
        <v>0.236088369070825</v>
      </c>
      <c r="P595" s="2">
        <v>0.47081067081067002</v>
      </c>
      <c r="Q595" s="2">
        <v>0.458255324921991</v>
      </c>
      <c r="R595" s="2">
        <f t="shared" si="9"/>
        <v>0.47081067081067002</v>
      </c>
    </row>
    <row r="596" spans="1:18" x14ac:dyDescent="0.2">
      <c r="A596">
        <v>10</v>
      </c>
      <c r="B596">
        <v>10</v>
      </c>
      <c r="C596">
        <v>680</v>
      </c>
      <c r="D596">
        <v>680</v>
      </c>
      <c r="E596" t="s">
        <v>40</v>
      </c>
      <c r="F596" s="3">
        <v>4270.6447854041999</v>
      </c>
      <c r="G596" s="2">
        <v>0.771633102590501</v>
      </c>
      <c r="H596" s="2">
        <v>0.35382623903702198</v>
      </c>
      <c r="I596" s="2">
        <v>5.3668763102725302E-2</v>
      </c>
      <c r="J596" s="2">
        <v>5.3668763102725302E-2</v>
      </c>
      <c r="K596" s="2">
        <v>5.3668763102725302E-2</v>
      </c>
      <c r="L596" s="2">
        <v>5.3668763102725302E-2</v>
      </c>
      <c r="M596" s="2">
        <v>9.8158730158730098E-2</v>
      </c>
      <c r="N596" s="2">
        <v>0.168089906074402</v>
      </c>
      <c r="O596" s="2">
        <v>0.36600766283524899</v>
      </c>
      <c r="P596" s="2">
        <v>0.36364197530864101</v>
      </c>
      <c r="Q596" s="2">
        <v>9.6031746031745996E-2</v>
      </c>
      <c r="R596" s="2">
        <f t="shared" si="9"/>
        <v>0.36600766283524899</v>
      </c>
    </row>
    <row r="597" spans="1:18" x14ac:dyDescent="0.2">
      <c r="A597">
        <v>10</v>
      </c>
      <c r="B597">
        <v>10</v>
      </c>
      <c r="C597">
        <v>681</v>
      </c>
      <c r="D597">
        <v>681</v>
      </c>
      <c r="E597" t="s">
        <v>41</v>
      </c>
      <c r="F597" s="3">
        <v>11827.303622961001</v>
      </c>
      <c r="G597" s="2">
        <v>0.86113165453482599</v>
      </c>
      <c r="H597" s="2">
        <v>0.51238929056403804</v>
      </c>
      <c r="I597" s="2">
        <v>5.3668763102725302E-2</v>
      </c>
      <c r="J597" s="2">
        <v>5.3668763102725302E-2</v>
      </c>
      <c r="K597" s="2">
        <v>5.3668763102725302E-2</v>
      </c>
      <c r="L597" s="2">
        <v>5.3668763102725302E-2</v>
      </c>
      <c r="M597" s="2">
        <v>9.4291938997821304E-2</v>
      </c>
      <c r="N597" s="2">
        <v>0.103756708407871</v>
      </c>
      <c r="O597" s="2">
        <v>0.34115942028985502</v>
      </c>
      <c r="P597" s="2">
        <v>0.42779027340430797</v>
      </c>
      <c r="Q597" s="2">
        <v>0.38243697478991501</v>
      </c>
      <c r="R597" s="2">
        <f t="shared" si="9"/>
        <v>0.42779027340430797</v>
      </c>
    </row>
    <row r="598" spans="1:18" x14ac:dyDescent="0.2">
      <c r="A598">
        <v>10</v>
      </c>
      <c r="B598">
        <v>10</v>
      </c>
      <c r="C598">
        <v>682</v>
      </c>
      <c r="D598">
        <v>682</v>
      </c>
      <c r="E598" t="s">
        <v>42</v>
      </c>
      <c r="F598" s="3">
        <v>2297.6362850666001</v>
      </c>
      <c r="G598" s="2">
        <v>0.77711969828607896</v>
      </c>
      <c r="H598" s="2">
        <v>0.36014926443344703</v>
      </c>
      <c r="I598" s="2">
        <v>5.3668763102725302E-2</v>
      </c>
      <c r="J598" s="2">
        <v>5.3668763102725302E-2</v>
      </c>
      <c r="K598" s="2">
        <v>5.3668763102725302E-2</v>
      </c>
      <c r="L598" s="2">
        <v>5.4700854700854701E-2</v>
      </c>
      <c r="M598" s="2">
        <v>5.6888888888888801E-2</v>
      </c>
      <c r="N598" s="2">
        <v>0.141095008051529</v>
      </c>
      <c r="O598" s="2">
        <v>0.29778891673628499</v>
      </c>
      <c r="P598" s="2">
        <v>0.35196197600124601</v>
      </c>
      <c r="Q598" s="2">
        <v>0.14015992361856999</v>
      </c>
      <c r="R598" s="2">
        <f t="shared" si="9"/>
        <v>0.35196197600124601</v>
      </c>
    </row>
    <row r="599" spans="1:18" x14ac:dyDescent="0.2">
      <c r="A599">
        <v>10</v>
      </c>
      <c r="B599">
        <v>10</v>
      </c>
      <c r="C599">
        <v>683</v>
      </c>
      <c r="D599">
        <v>683</v>
      </c>
      <c r="E599" t="s">
        <v>43</v>
      </c>
      <c r="F599" s="3">
        <v>2296.9327712058998</v>
      </c>
      <c r="G599" s="2">
        <v>0.64842094082998802</v>
      </c>
      <c r="H599" s="2">
        <v>0.16909514588266</v>
      </c>
      <c r="I599" s="2">
        <v>5.3668763102725302E-2</v>
      </c>
      <c r="J599" s="2">
        <v>5.3668763102725302E-2</v>
      </c>
      <c r="K599" s="2">
        <v>5.3668763102725302E-2</v>
      </c>
      <c r="L599" s="2">
        <v>5.3668763102725302E-2</v>
      </c>
      <c r="M599" s="2">
        <v>5.3668763102725302E-2</v>
      </c>
      <c r="N599" s="2">
        <v>0.100136798905608</v>
      </c>
      <c r="O599" s="2">
        <v>0.24277087545061399</v>
      </c>
      <c r="P599" s="2">
        <v>9.6031746031745996E-2</v>
      </c>
      <c r="Q599" s="2">
        <v>9.6031746031745996E-2</v>
      </c>
      <c r="R599" s="2">
        <f t="shared" si="9"/>
        <v>0.24277087545061399</v>
      </c>
    </row>
    <row r="600" spans="1:18" x14ac:dyDescent="0.2">
      <c r="A600">
        <v>10</v>
      </c>
      <c r="B600">
        <v>10</v>
      </c>
      <c r="C600">
        <v>684</v>
      </c>
      <c r="D600">
        <v>684</v>
      </c>
      <c r="E600" t="s">
        <v>44</v>
      </c>
      <c r="F600" s="3">
        <v>2257.4924299716899</v>
      </c>
      <c r="G600" s="2">
        <v>0.73627324728043397</v>
      </c>
      <c r="H600" s="2">
        <v>0.31882895526152599</v>
      </c>
      <c r="I600" s="2">
        <v>5.3668763102725302E-2</v>
      </c>
      <c r="J600" s="2">
        <v>5.3668763102725302E-2</v>
      </c>
      <c r="K600" s="2">
        <v>5.3668763102725302E-2</v>
      </c>
      <c r="L600" s="2">
        <v>5.3668763102725302E-2</v>
      </c>
      <c r="M600" s="2">
        <v>5.4700854700854701E-2</v>
      </c>
      <c r="N600" s="2">
        <v>0.172915047915047</v>
      </c>
      <c r="O600" s="2">
        <v>0.38044152526911101</v>
      </c>
      <c r="P600" s="2">
        <v>0.28737654320987599</v>
      </c>
      <c r="Q600" s="2">
        <v>0.21383553421368501</v>
      </c>
      <c r="R600" s="2">
        <f t="shared" si="9"/>
        <v>0.38044152526911101</v>
      </c>
    </row>
    <row r="601" spans="1:18" x14ac:dyDescent="0.2">
      <c r="A601">
        <v>10</v>
      </c>
      <c r="B601">
        <v>10</v>
      </c>
      <c r="C601">
        <v>685</v>
      </c>
      <c r="D601">
        <v>685</v>
      </c>
      <c r="E601" t="s">
        <v>45</v>
      </c>
      <c r="F601" s="3">
        <v>9567.4921653270703</v>
      </c>
      <c r="G601" s="2">
        <v>0.852357867835144</v>
      </c>
      <c r="H601" s="2">
        <v>0.48832152038202098</v>
      </c>
      <c r="I601" s="2">
        <v>5.3668763102725302E-2</v>
      </c>
      <c r="J601" s="2">
        <v>5.3668763102725302E-2</v>
      </c>
      <c r="K601" s="2">
        <v>5.3668763102725302E-2</v>
      </c>
      <c r="L601" s="2">
        <v>5.3668763102725302E-2</v>
      </c>
      <c r="M601" s="2">
        <v>5.4700854700854701E-2</v>
      </c>
      <c r="N601" s="2">
        <v>0.177609427609427</v>
      </c>
      <c r="O601" s="2">
        <v>0.30620071684587802</v>
      </c>
      <c r="P601" s="2">
        <v>0.46387301587301499</v>
      </c>
      <c r="Q601" s="2">
        <v>0.35489417989417898</v>
      </c>
      <c r="R601" s="2">
        <f t="shared" si="9"/>
        <v>0.46387301587301499</v>
      </c>
    </row>
    <row r="602" spans="1:18" x14ac:dyDescent="0.2">
      <c r="A602">
        <v>10</v>
      </c>
      <c r="B602">
        <v>10</v>
      </c>
      <c r="C602">
        <v>686</v>
      </c>
      <c r="D602">
        <v>686</v>
      </c>
      <c r="E602" t="s">
        <v>46</v>
      </c>
      <c r="F602" s="3">
        <v>2262.35738968849</v>
      </c>
      <c r="G602" s="2">
        <v>0.648989707195058</v>
      </c>
      <c r="H602" s="2">
        <v>0.15373386423004101</v>
      </c>
      <c r="I602" s="2">
        <v>5.3668763102725302E-2</v>
      </c>
      <c r="J602" s="2">
        <v>5.3668763102725302E-2</v>
      </c>
      <c r="K602" s="2">
        <v>5.3668763102725302E-2</v>
      </c>
      <c r="L602" s="2">
        <v>5.3668763102725302E-2</v>
      </c>
      <c r="M602" s="2">
        <v>9.5441595441595403E-2</v>
      </c>
      <c r="N602" s="2">
        <v>9.6031746031745996E-2</v>
      </c>
      <c r="O602" s="2">
        <v>9.6031746031745996E-2</v>
      </c>
      <c r="P602" s="2">
        <v>9.6031746031745996E-2</v>
      </c>
      <c r="Q602" s="2">
        <v>9.6031746031745996E-2</v>
      </c>
      <c r="R602" s="2">
        <f t="shared" si="9"/>
        <v>9.6031746031745996E-2</v>
      </c>
    </row>
    <row r="603" spans="1:18" x14ac:dyDescent="0.2">
      <c r="A603">
        <v>10</v>
      </c>
      <c r="B603">
        <v>10</v>
      </c>
      <c r="C603">
        <v>698</v>
      </c>
      <c r="D603">
        <v>698</v>
      </c>
      <c r="E603" s="1" t="s">
        <v>47</v>
      </c>
      <c r="F603" s="3">
        <v>20303.711001873002</v>
      </c>
      <c r="G603" s="2">
        <v>0.90914439567440597</v>
      </c>
      <c r="H603" s="2">
        <v>0.62808248767038999</v>
      </c>
      <c r="I603" s="2">
        <v>5.3668763102725302E-2</v>
      </c>
      <c r="J603" s="2">
        <v>5.3668763102725302E-2</v>
      </c>
      <c r="K603" s="2">
        <v>5.3668763102725302E-2</v>
      </c>
      <c r="L603" s="2">
        <v>5.4700854700854701E-2</v>
      </c>
      <c r="M603" s="2">
        <v>9.70432617491441E-2</v>
      </c>
      <c r="N603" s="2">
        <v>9.4507022667222898E-2</v>
      </c>
      <c r="O603" s="2">
        <v>0.17335200746965401</v>
      </c>
      <c r="P603" s="2">
        <v>0.42285714285714199</v>
      </c>
      <c r="Q603" s="2">
        <v>0.62017636684303301</v>
      </c>
      <c r="R603" s="2">
        <f t="shared" si="9"/>
        <v>0.62017636684303301</v>
      </c>
    </row>
    <row r="604" spans="1:18" x14ac:dyDescent="0.2">
      <c r="A604">
        <v>10</v>
      </c>
      <c r="B604">
        <v>10</v>
      </c>
      <c r="C604">
        <v>699</v>
      </c>
      <c r="D604">
        <v>699</v>
      </c>
      <c r="E604" t="s">
        <v>48</v>
      </c>
      <c r="F604" s="3">
        <v>19739.1626486778</v>
      </c>
      <c r="G604" s="2">
        <v>0.905942010061904</v>
      </c>
      <c r="H604" s="2">
        <v>0.61706423913484099</v>
      </c>
      <c r="I604" s="2">
        <v>5.3668763102725302E-2</v>
      </c>
      <c r="J604" s="2">
        <v>5.3668763102725302E-2</v>
      </c>
      <c r="K604" s="2">
        <v>5.3668763102725302E-2</v>
      </c>
      <c r="L604" s="2">
        <v>5.4700854700854701E-2</v>
      </c>
      <c r="M604" s="2">
        <v>5.4700854700854701E-2</v>
      </c>
      <c r="N604" s="2">
        <v>9.3934514224369298E-2</v>
      </c>
      <c r="O604" s="2">
        <v>0.24189390856057499</v>
      </c>
      <c r="P604" s="2">
        <v>0.394965528298861</v>
      </c>
      <c r="Q604" s="2">
        <v>0.62017636684303301</v>
      </c>
      <c r="R604" s="2">
        <f t="shared" si="9"/>
        <v>0.62017636684303301</v>
      </c>
    </row>
    <row r="605" spans="1:18" x14ac:dyDescent="0.2">
      <c r="A605">
        <v>10</v>
      </c>
      <c r="B605">
        <v>10</v>
      </c>
      <c r="C605">
        <v>700</v>
      </c>
      <c r="D605">
        <v>700</v>
      </c>
      <c r="E605" t="s">
        <v>49</v>
      </c>
      <c r="F605" s="3">
        <v>9015.9117941856293</v>
      </c>
      <c r="G605" s="2">
        <v>0.867987093592125</v>
      </c>
      <c r="H605" s="2">
        <v>0.50014599922205105</v>
      </c>
      <c r="I605" s="2">
        <v>5.3668763102725302E-2</v>
      </c>
      <c r="J605" s="2">
        <v>5.3668763102725302E-2</v>
      </c>
      <c r="K605" s="2">
        <v>5.3668763102725302E-2</v>
      </c>
      <c r="L605" s="2">
        <v>5.4700854700854701E-2</v>
      </c>
      <c r="M605" s="2">
        <v>5.4700854700854701E-2</v>
      </c>
      <c r="N605" s="2">
        <v>9.5407407407407399E-2</v>
      </c>
      <c r="O605" s="2">
        <v>0.17262555666492299</v>
      </c>
      <c r="P605" s="2">
        <v>0.22235048901715501</v>
      </c>
      <c r="Q605" s="2">
        <v>0.46380966528025303</v>
      </c>
      <c r="R605" s="2">
        <f t="shared" si="9"/>
        <v>0.46380966528025303</v>
      </c>
    </row>
    <row r="606" spans="1:18" x14ac:dyDescent="0.2">
      <c r="A606">
        <v>10</v>
      </c>
      <c r="B606">
        <v>10</v>
      </c>
      <c r="C606">
        <v>701</v>
      </c>
      <c r="D606">
        <v>701</v>
      </c>
      <c r="E606" t="s">
        <v>50</v>
      </c>
      <c r="F606" s="3">
        <v>16155.629077196099</v>
      </c>
      <c r="G606" s="2">
        <v>0.903249207798276</v>
      </c>
      <c r="H606" s="2">
        <v>0.61473093748034102</v>
      </c>
      <c r="I606" s="2">
        <v>5.3668763102725302E-2</v>
      </c>
      <c r="J606" s="2">
        <v>5.3668763102725302E-2</v>
      </c>
      <c r="K606" s="2">
        <v>5.3668763102725302E-2</v>
      </c>
      <c r="L606" s="2">
        <v>5.3668763102725302E-2</v>
      </c>
      <c r="M606" s="2">
        <v>5.5773420479302803E-2</v>
      </c>
      <c r="N606" s="2">
        <v>0.16517066085693499</v>
      </c>
      <c r="O606" s="2">
        <v>0.30544830544830498</v>
      </c>
      <c r="P606" s="2">
        <v>0.33020359540827299</v>
      </c>
      <c r="Q606" s="2">
        <v>0.26644110275689198</v>
      </c>
      <c r="R606" s="2">
        <f t="shared" si="9"/>
        <v>0.33020359540827299</v>
      </c>
    </row>
    <row r="607" spans="1:18" x14ac:dyDescent="0.2">
      <c r="A607">
        <v>10</v>
      </c>
      <c r="B607">
        <v>10</v>
      </c>
      <c r="C607">
        <v>702</v>
      </c>
      <c r="D607">
        <v>702</v>
      </c>
      <c r="E607" t="s">
        <v>51</v>
      </c>
      <c r="F607" s="3">
        <v>16736.713680267301</v>
      </c>
      <c r="G607" s="2">
        <v>0.90370446437337704</v>
      </c>
      <c r="H607" s="2">
        <v>0.62335203029511599</v>
      </c>
      <c r="I607" s="2">
        <v>5.3668763102725302E-2</v>
      </c>
      <c r="J607" s="2">
        <v>5.3668763102725302E-2</v>
      </c>
      <c r="K607" s="2">
        <v>5.3668763102725302E-2</v>
      </c>
      <c r="L607" s="2">
        <v>5.3668763102725302E-2</v>
      </c>
      <c r="M607" s="2">
        <v>5.5773420479302803E-2</v>
      </c>
      <c r="N607" s="2">
        <v>9.3934514224369298E-2</v>
      </c>
      <c r="O607" s="2">
        <v>0.26978557504873202</v>
      </c>
      <c r="P607" s="2">
        <v>0.38744588744588698</v>
      </c>
      <c r="Q607" s="2">
        <v>0.56624566194458603</v>
      </c>
      <c r="R607" s="2">
        <f t="shared" si="9"/>
        <v>0.56624566194458603</v>
      </c>
    </row>
    <row r="608" spans="1:18" x14ac:dyDescent="0.2">
      <c r="A608">
        <v>10</v>
      </c>
      <c r="B608">
        <v>10</v>
      </c>
      <c r="C608">
        <v>703</v>
      </c>
      <c r="D608">
        <v>703</v>
      </c>
      <c r="E608" t="s">
        <v>52</v>
      </c>
      <c r="F608" s="3">
        <v>16614.094510555198</v>
      </c>
      <c r="G608" s="2">
        <v>0.90562224079909504</v>
      </c>
      <c r="H608" s="2">
        <v>0.61983301043692196</v>
      </c>
      <c r="I608" s="2">
        <v>5.3668763102725302E-2</v>
      </c>
      <c r="J608" s="2">
        <v>5.3668763102725302E-2</v>
      </c>
      <c r="K608" s="2">
        <v>5.3668763102725302E-2</v>
      </c>
      <c r="L608" s="2">
        <v>5.3668763102725302E-2</v>
      </c>
      <c r="M608" s="2">
        <v>9.70432617491441E-2</v>
      </c>
      <c r="N608" s="2">
        <v>9.6568405139833696E-2</v>
      </c>
      <c r="O608" s="2">
        <v>0.17248677248677199</v>
      </c>
      <c r="P608" s="2">
        <v>0.39738468767483598</v>
      </c>
      <c r="Q608" s="2">
        <v>0.54830246913580205</v>
      </c>
      <c r="R608" s="2">
        <f t="shared" si="9"/>
        <v>0.54830246913580205</v>
      </c>
    </row>
    <row r="609" spans="1:18" x14ac:dyDescent="0.2">
      <c r="A609">
        <v>10</v>
      </c>
      <c r="B609">
        <v>10</v>
      </c>
      <c r="C609">
        <v>704</v>
      </c>
      <c r="D609">
        <v>704</v>
      </c>
      <c r="E609" s="1" t="s">
        <v>53</v>
      </c>
      <c r="F609" s="3">
        <v>7201.9360556602396</v>
      </c>
      <c r="G609" s="2">
        <v>0.85896748729547301</v>
      </c>
      <c r="H609" s="2">
        <v>0.48453097826993702</v>
      </c>
      <c r="I609" s="2">
        <v>5.3668763102725302E-2</v>
      </c>
      <c r="J609" s="2">
        <v>5.3668763102725302E-2</v>
      </c>
      <c r="K609" s="2">
        <v>5.3668763102725302E-2</v>
      </c>
      <c r="L609" s="2">
        <v>5.4700854700854701E-2</v>
      </c>
      <c r="M609" s="2">
        <v>5.4700854700854701E-2</v>
      </c>
      <c r="N609" s="2">
        <v>9.3246187363834401E-2</v>
      </c>
      <c r="O609" s="2">
        <v>0.166495726495726</v>
      </c>
      <c r="P609" s="2">
        <v>0.313156966490299</v>
      </c>
      <c r="Q609" s="2">
        <v>0.38887475711005098</v>
      </c>
      <c r="R609" s="2">
        <f t="shared" si="9"/>
        <v>0.38887475711005098</v>
      </c>
    </row>
    <row r="610" spans="1:18" x14ac:dyDescent="0.2">
      <c r="A610">
        <v>10</v>
      </c>
      <c r="B610">
        <v>10</v>
      </c>
      <c r="C610">
        <v>705</v>
      </c>
      <c r="D610">
        <v>705</v>
      </c>
      <c r="E610" t="s">
        <v>54</v>
      </c>
      <c r="F610" s="3">
        <v>14988.566128492301</v>
      </c>
      <c r="G610" s="2">
        <v>0.90158993235220497</v>
      </c>
      <c r="H610" s="2">
        <v>0.60886882188968805</v>
      </c>
      <c r="I610" s="2">
        <v>5.3668763102725302E-2</v>
      </c>
      <c r="J610" s="2">
        <v>5.3668763102725302E-2</v>
      </c>
      <c r="K610" s="2">
        <v>5.3668763102725302E-2</v>
      </c>
      <c r="L610" s="2">
        <v>5.4700854700854701E-2</v>
      </c>
      <c r="M610" s="2">
        <v>5.5773420479302803E-2</v>
      </c>
      <c r="N610" s="2">
        <v>9.3934514224369298E-2</v>
      </c>
      <c r="O610" s="2">
        <v>0.30426807760141</v>
      </c>
      <c r="P610" s="2">
        <v>0.30784992784992699</v>
      </c>
      <c r="Q610" s="2">
        <v>0.64096208262591903</v>
      </c>
      <c r="R610" s="2">
        <f t="shared" si="9"/>
        <v>0.64096208262591903</v>
      </c>
    </row>
    <row r="611" spans="1:18" x14ac:dyDescent="0.2">
      <c r="A611">
        <v>10</v>
      </c>
      <c r="B611">
        <v>10</v>
      </c>
      <c r="C611">
        <v>706</v>
      </c>
      <c r="D611">
        <v>706</v>
      </c>
      <c r="E611" t="s">
        <v>55</v>
      </c>
      <c r="F611" s="3">
        <v>6526.5001215934699</v>
      </c>
      <c r="G611" s="2">
        <v>0.84675627538471698</v>
      </c>
      <c r="H611" s="2">
        <v>0.45882181989967902</v>
      </c>
      <c r="I611" s="2">
        <v>5.3668763102725302E-2</v>
      </c>
      <c r="J611" s="2">
        <v>5.3668763102725302E-2</v>
      </c>
      <c r="K611" s="2">
        <v>5.3668763102725302E-2</v>
      </c>
      <c r="L611" s="2">
        <v>5.3668763102725302E-2</v>
      </c>
      <c r="M611" s="2">
        <v>5.4700854700854701E-2</v>
      </c>
      <c r="N611" s="2">
        <v>5.8049886621315099E-2</v>
      </c>
      <c r="O611" s="2">
        <v>0.266185457758364</v>
      </c>
      <c r="P611" s="2">
        <v>0.45988903883640703</v>
      </c>
      <c r="Q611" s="2">
        <v>0.211704754399789</v>
      </c>
      <c r="R611" s="2">
        <f t="shared" si="9"/>
        <v>0.45988903883640703</v>
      </c>
    </row>
    <row r="612" spans="1:18" x14ac:dyDescent="0.2">
      <c r="A612">
        <v>10</v>
      </c>
      <c r="B612">
        <v>10</v>
      </c>
      <c r="C612">
        <v>707</v>
      </c>
      <c r="D612">
        <v>707</v>
      </c>
      <c r="E612" t="s">
        <v>56</v>
      </c>
      <c r="F612" s="3">
        <v>14678.069803714699</v>
      </c>
      <c r="G612" s="2">
        <v>0.89536040120558802</v>
      </c>
      <c r="H612" s="2">
        <v>0.59190919349906101</v>
      </c>
      <c r="I612" s="2">
        <v>5.3668763102725302E-2</v>
      </c>
      <c r="J612" s="2">
        <v>5.3668763102725302E-2</v>
      </c>
      <c r="K612" s="2">
        <v>5.3668763102725302E-2</v>
      </c>
      <c r="L612" s="2">
        <v>5.3668763102725302E-2</v>
      </c>
      <c r="M612" s="2">
        <v>5.5773420479302803E-2</v>
      </c>
      <c r="N612" s="2">
        <v>0.13193378800795599</v>
      </c>
      <c r="O612" s="2">
        <v>0.33760612662573403</v>
      </c>
      <c r="P612" s="2">
        <v>0.39851144025057</v>
      </c>
      <c r="Q612" s="2">
        <v>0.29050874599655002</v>
      </c>
      <c r="R612" s="2">
        <f t="shared" si="9"/>
        <v>0.39851144025057</v>
      </c>
    </row>
    <row r="613" spans="1:18" x14ac:dyDescent="0.2">
      <c r="A613">
        <v>10</v>
      </c>
      <c r="B613">
        <v>10</v>
      </c>
      <c r="C613">
        <v>708</v>
      </c>
      <c r="D613">
        <v>708</v>
      </c>
      <c r="E613" t="s">
        <v>57</v>
      </c>
      <c r="F613" s="3">
        <v>6293.09161520004</v>
      </c>
      <c r="G613" s="2">
        <v>0.85069484354287295</v>
      </c>
      <c r="H613" s="2">
        <v>0.46304583949101702</v>
      </c>
      <c r="I613" s="2">
        <v>5.3668763102725302E-2</v>
      </c>
      <c r="J613" s="2">
        <v>5.3668763102725302E-2</v>
      </c>
      <c r="K613" s="2">
        <v>5.3668763102725302E-2</v>
      </c>
      <c r="L613" s="2">
        <v>5.3668763102725302E-2</v>
      </c>
      <c r="M613" s="2">
        <v>5.4700854700854701E-2</v>
      </c>
      <c r="N613" s="2">
        <v>0.132453032742887</v>
      </c>
      <c r="O613" s="2">
        <v>0.20288077551235401</v>
      </c>
      <c r="P613" s="2">
        <v>0.57912169312169304</v>
      </c>
      <c r="Q613" s="2">
        <v>9.77777777777777E-2</v>
      </c>
      <c r="R613" s="2">
        <f t="shared" si="9"/>
        <v>0.57912169312169304</v>
      </c>
    </row>
    <row r="614" spans="1:18" x14ac:dyDescent="0.2">
      <c r="A614">
        <v>10</v>
      </c>
      <c r="B614">
        <v>10</v>
      </c>
      <c r="C614">
        <v>709</v>
      </c>
      <c r="D614">
        <v>709</v>
      </c>
      <c r="E614" t="s">
        <v>58</v>
      </c>
      <c r="F614" s="3">
        <v>14677.921690464</v>
      </c>
      <c r="G614" s="2">
        <v>0.89885127005654897</v>
      </c>
      <c r="H614" s="2">
        <v>0.61682686783014296</v>
      </c>
      <c r="I614" s="2">
        <v>5.3668763102725302E-2</v>
      </c>
      <c r="J614" s="2">
        <v>5.3668763102725302E-2</v>
      </c>
      <c r="K614" s="2">
        <v>5.3668763102725302E-2</v>
      </c>
      <c r="L614" s="2">
        <v>5.3668763102725302E-2</v>
      </c>
      <c r="M614" s="2">
        <v>5.5773420479302803E-2</v>
      </c>
      <c r="N614" s="2">
        <v>6.1835748792270502E-2</v>
      </c>
      <c r="O614" s="2">
        <v>0.30440203071782002</v>
      </c>
      <c r="P614" s="2">
        <v>0.31153135363661599</v>
      </c>
      <c r="Q614" s="2">
        <v>0.63711500974658797</v>
      </c>
      <c r="R614" s="2">
        <f t="shared" si="9"/>
        <v>0.63711500974658797</v>
      </c>
    </row>
    <row r="615" spans="1:18" x14ac:dyDescent="0.2">
      <c r="A615">
        <v>10</v>
      </c>
      <c r="B615">
        <v>10</v>
      </c>
      <c r="C615">
        <v>710</v>
      </c>
      <c r="D615">
        <v>710</v>
      </c>
      <c r="E615" t="s">
        <v>59</v>
      </c>
      <c r="F615" s="3">
        <v>14728.206380605599</v>
      </c>
      <c r="G615" s="2">
        <v>0.90184321696512404</v>
      </c>
      <c r="H615" s="2">
        <v>0.60745301246525896</v>
      </c>
      <c r="I615" s="2">
        <v>5.3668763102725302E-2</v>
      </c>
      <c r="J615" s="2">
        <v>5.3668763102725302E-2</v>
      </c>
      <c r="K615" s="2">
        <v>5.3668763102725302E-2</v>
      </c>
      <c r="L615" s="2">
        <v>5.4700854700854701E-2</v>
      </c>
      <c r="M615" s="2">
        <v>9.70432617491441E-2</v>
      </c>
      <c r="N615" s="2">
        <v>9.9319727891156395E-2</v>
      </c>
      <c r="O615" s="2">
        <v>0.174138598528842</v>
      </c>
      <c r="P615" s="2">
        <v>0.40058201058200998</v>
      </c>
      <c r="Q615" s="2">
        <v>0.57533410328328605</v>
      </c>
      <c r="R615" s="2">
        <f t="shared" si="9"/>
        <v>0.57533410328328605</v>
      </c>
    </row>
    <row r="616" spans="1:18" x14ac:dyDescent="0.2">
      <c r="A616">
        <v>10</v>
      </c>
      <c r="B616">
        <v>10</v>
      </c>
      <c r="C616">
        <v>711</v>
      </c>
      <c r="D616">
        <v>711</v>
      </c>
      <c r="E616" t="s">
        <v>60</v>
      </c>
      <c r="F616" s="3">
        <v>6476.4391932487397</v>
      </c>
      <c r="G616" s="2">
        <v>0.85164943523730696</v>
      </c>
      <c r="H616" s="2">
        <v>0.45120082514066501</v>
      </c>
      <c r="I616" s="2">
        <v>5.3668763102725302E-2</v>
      </c>
      <c r="J616" s="2">
        <v>5.3668763102725302E-2</v>
      </c>
      <c r="K616" s="2">
        <v>5.3668763102725302E-2</v>
      </c>
      <c r="L616" s="2">
        <v>5.3668763102725302E-2</v>
      </c>
      <c r="M616" s="2">
        <v>5.4700854700854701E-2</v>
      </c>
      <c r="N616" s="2">
        <v>5.5773420479302803E-2</v>
      </c>
      <c r="O616" s="2">
        <v>0.23802469135802401</v>
      </c>
      <c r="P616" s="2">
        <v>0.38249158249158199</v>
      </c>
      <c r="Q616" s="2">
        <v>9.6031746031745996E-2</v>
      </c>
      <c r="R616" s="2">
        <f t="shared" si="9"/>
        <v>0.38249158249158199</v>
      </c>
    </row>
    <row r="617" spans="1:18" x14ac:dyDescent="0.2">
      <c r="A617">
        <v>10</v>
      </c>
      <c r="B617">
        <v>10</v>
      </c>
      <c r="C617">
        <v>712</v>
      </c>
      <c r="D617">
        <v>712</v>
      </c>
      <c r="E617" t="s">
        <v>61</v>
      </c>
      <c r="F617" s="3">
        <v>14597.5442683696</v>
      </c>
      <c r="G617" s="2">
        <v>0.89640469646675203</v>
      </c>
      <c r="H617" s="2">
        <v>0.59198838875091198</v>
      </c>
      <c r="I617" s="2">
        <v>5.3668763102725302E-2</v>
      </c>
      <c r="J617" s="2">
        <v>5.3668763102725302E-2</v>
      </c>
      <c r="K617" s="2">
        <v>5.3668763102725302E-2</v>
      </c>
      <c r="L617" s="2">
        <v>5.3668763102725302E-2</v>
      </c>
      <c r="M617" s="2">
        <v>5.4700854700854701E-2</v>
      </c>
      <c r="N617" s="2">
        <v>9.4160997732426296E-2</v>
      </c>
      <c r="O617" s="2">
        <v>0.180311714429361</v>
      </c>
      <c r="P617" s="2">
        <v>0.33822559619661002</v>
      </c>
      <c r="Q617" s="2">
        <v>0.35639778616760698</v>
      </c>
      <c r="R617" s="2">
        <f t="shared" si="9"/>
        <v>0.35639778616760698</v>
      </c>
    </row>
    <row r="618" spans="1:18" x14ac:dyDescent="0.2">
      <c r="A618">
        <v>10</v>
      </c>
      <c r="B618">
        <v>10</v>
      </c>
      <c r="C618">
        <v>713</v>
      </c>
      <c r="D618">
        <v>713</v>
      </c>
      <c r="E618" t="s">
        <v>62</v>
      </c>
      <c r="F618" s="3">
        <v>14910.7462475299</v>
      </c>
      <c r="G618" s="2">
        <v>0.891490898142976</v>
      </c>
      <c r="H618" s="2">
        <v>0.60003452677166202</v>
      </c>
      <c r="I618" s="2">
        <v>5.3668763102725302E-2</v>
      </c>
      <c r="J618" s="2">
        <v>5.3668763102725302E-2</v>
      </c>
      <c r="K618" s="2">
        <v>5.3668763102725302E-2</v>
      </c>
      <c r="L618" s="2">
        <v>5.3668763102725302E-2</v>
      </c>
      <c r="M618" s="2">
        <v>9.5970695970695893E-2</v>
      </c>
      <c r="N618" s="2">
        <v>9.3246187363834401E-2</v>
      </c>
      <c r="O618" s="2">
        <v>0.17328720662053901</v>
      </c>
      <c r="P618" s="2">
        <v>0.38938539158353302</v>
      </c>
      <c r="Q618" s="2">
        <v>0.56620681605975698</v>
      </c>
      <c r="R618" s="2">
        <f t="shared" si="9"/>
        <v>0.56620681605975698</v>
      </c>
    </row>
    <row r="619" spans="1:18" x14ac:dyDescent="0.2">
      <c r="A619">
        <v>10</v>
      </c>
      <c r="B619">
        <v>10</v>
      </c>
      <c r="C619">
        <v>714</v>
      </c>
      <c r="D619">
        <v>714</v>
      </c>
      <c r="E619" t="s">
        <v>63</v>
      </c>
      <c r="F619" s="3">
        <v>4420.7122788429197</v>
      </c>
      <c r="G619" s="2">
        <v>0.84583338705379096</v>
      </c>
      <c r="H619" s="2">
        <v>0.46905628376068698</v>
      </c>
      <c r="I619" s="2">
        <v>5.3668763102725302E-2</v>
      </c>
      <c r="J619" s="2">
        <v>5.3668763102725302E-2</v>
      </c>
      <c r="K619" s="2">
        <v>5.3668763102725302E-2</v>
      </c>
      <c r="L619" s="2">
        <v>5.3668763102725302E-2</v>
      </c>
      <c r="M619" s="2">
        <v>5.4700854700854701E-2</v>
      </c>
      <c r="N619" s="2">
        <v>5.8049886621315099E-2</v>
      </c>
      <c r="O619" s="2">
        <v>0.20309394037668199</v>
      </c>
      <c r="P619" s="2">
        <v>0.31824492642906899</v>
      </c>
      <c r="Q619" s="2">
        <v>0.39965739263984801</v>
      </c>
      <c r="R619" s="2">
        <f t="shared" si="9"/>
        <v>0.39965739263984801</v>
      </c>
    </row>
    <row r="620" spans="1:18" x14ac:dyDescent="0.2">
      <c r="A620">
        <v>10</v>
      </c>
      <c r="B620">
        <v>10</v>
      </c>
      <c r="C620">
        <v>715</v>
      </c>
      <c r="D620">
        <v>715</v>
      </c>
      <c r="E620" t="s">
        <v>64</v>
      </c>
      <c r="F620" s="3">
        <v>4424.9067139625504</v>
      </c>
      <c r="G620" s="2">
        <v>0.84626215787456205</v>
      </c>
      <c r="H620" s="2">
        <v>0.45901625372878502</v>
      </c>
      <c r="I620" s="2">
        <v>5.3668763102725302E-2</v>
      </c>
      <c r="J620" s="2">
        <v>5.3668763102725302E-2</v>
      </c>
      <c r="K620" s="2">
        <v>5.3668763102725302E-2</v>
      </c>
      <c r="L620" s="2">
        <v>5.3668763102725302E-2</v>
      </c>
      <c r="M620" s="2">
        <v>5.4700854700854701E-2</v>
      </c>
      <c r="N620" s="2">
        <v>0.132453032742887</v>
      </c>
      <c r="O620" s="2">
        <v>0.205283864932987</v>
      </c>
      <c r="P620" s="2">
        <v>0.53404817404817395</v>
      </c>
      <c r="Q620" s="2">
        <v>0.285317358436742</v>
      </c>
      <c r="R620" s="2">
        <f t="shared" si="9"/>
        <v>0.53404817404817395</v>
      </c>
    </row>
    <row r="621" spans="1:18" x14ac:dyDescent="0.2">
      <c r="A621">
        <v>10</v>
      </c>
      <c r="B621">
        <v>10</v>
      </c>
      <c r="C621">
        <v>716</v>
      </c>
      <c r="D621">
        <v>716</v>
      </c>
      <c r="E621" t="s">
        <v>65</v>
      </c>
      <c r="F621" s="3">
        <v>13034.313598155901</v>
      </c>
      <c r="G621" s="2">
        <v>0.89950376187515801</v>
      </c>
      <c r="H621" s="2">
        <v>0.61860899539598702</v>
      </c>
      <c r="I621" s="2">
        <v>5.3668763102725302E-2</v>
      </c>
      <c r="J621" s="2">
        <v>5.3668763102725302E-2</v>
      </c>
      <c r="K621" s="2">
        <v>5.3668763102725302E-2</v>
      </c>
      <c r="L621" s="2">
        <v>5.3668763102725302E-2</v>
      </c>
      <c r="M621" s="2">
        <v>5.8049886621315099E-2</v>
      </c>
      <c r="N621" s="2">
        <v>0.127407407407407</v>
      </c>
      <c r="O621" s="2">
        <v>0.30440203071782002</v>
      </c>
      <c r="P621" s="2">
        <v>0.31028075238601499</v>
      </c>
      <c r="Q621" s="2">
        <v>0.61488763725322804</v>
      </c>
      <c r="R621" s="2">
        <f t="shared" si="9"/>
        <v>0.61488763725322804</v>
      </c>
    </row>
    <row r="622" spans="1:18" x14ac:dyDescent="0.2">
      <c r="A622">
        <v>10</v>
      </c>
      <c r="B622">
        <v>10</v>
      </c>
      <c r="C622">
        <v>717</v>
      </c>
      <c r="D622">
        <v>717</v>
      </c>
      <c r="E622" t="s">
        <v>66</v>
      </c>
      <c r="F622" s="3">
        <v>4553.66183876991</v>
      </c>
      <c r="G622" s="2">
        <v>0.83064804013052795</v>
      </c>
      <c r="H622" s="2">
        <v>0.441414283090652</v>
      </c>
      <c r="I622" s="2">
        <v>5.3668763102725302E-2</v>
      </c>
      <c r="J622" s="2">
        <v>5.3668763102725302E-2</v>
      </c>
      <c r="K622" s="2">
        <v>5.3668763102725302E-2</v>
      </c>
      <c r="L622" s="2">
        <v>5.3668763102725302E-2</v>
      </c>
      <c r="M622" s="2">
        <v>5.3668763102725302E-2</v>
      </c>
      <c r="N622" s="2">
        <v>9.77777777777777E-2</v>
      </c>
      <c r="O622" s="2">
        <v>0.233734193032438</v>
      </c>
      <c r="P622" s="2">
        <v>0.44074074074073999</v>
      </c>
      <c r="Q622" s="2">
        <v>0.22716049382716</v>
      </c>
      <c r="R622" s="2">
        <f t="shared" si="9"/>
        <v>0.44074074074073999</v>
      </c>
    </row>
    <row r="623" spans="1:18" x14ac:dyDescent="0.2">
      <c r="A623">
        <v>10</v>
      </c>
      <c r="B623">
        <v>10</v>
      </c>
      <c r="C623">
        <v>718</v>
      </c>
      <c r="D623">
        <v>718</v>
      </c>
      <c r="E623" t="s">
        <v>67</v>
      </c>
      <c r="F623" s="3">
        <v>4578.5789058208402</v>
      </c>
      <c r="G623" s="2">
        <v>0.84016791257687096</v>
      </c>
      <c r="H623" s="2">
        <v>0.43071333196613298</v>
      </c>
      <c r="I623" s="2">
        <v>5.3668763102725302E-2</v>
      </c>
      <c r="J623" s="2">
        <v>5.3668763102725302E-2</v>
      </c>
      <c r="K623" s="2">
        <v>5.3668763102725302E-2</v>
      </c>
      <c r="L623" s="2">
        <v>5.3668763102725302E-2</v>
      </c>
      <c r="M623" s="2">
        <v>9.4291938997821304E-2</v>
      </c>
      <c r="N623" s="2">
        <v>5.6888888888888801E-2</v>
      </c>
      <c r="O623" s="2">
        <v>0.23825461088618899</v>
      </c>
      <c r="P623" s="2">
        <v>0.47592592592592597</v>
      </c>
      <c r="Q623" s="2">
        <v>9.77777777777777E-2</v>
      </c>
      <c r="R623" s="2">
        <f t="shared" si="9"/>
        <v>0.47592592592592597</v>
      </c>
    </row>
    <row r="624" spans="1:18" x14ac:dyDescent="0.2">
      <c r="A624">
        <v>10</v>
      </c>
      <c r="B624">
        <v>10</v>
      </c>
      <c r="C624">
        <v>719</v>
      </c>
      <c r="D624">
        <v>719</v>
      </c>
      <c r="E624" t="s">
        <v>68</v>
      </c>
      <c r="F624" s="3">
        <v>12768.812405824599</v>
      </c>
      <c r="G624" s="2">
        <v>0.89155558304104698</v>
      </c>
      <c r="H624" s="2">
        <v>0.57364257463939805</v>
      </c>
      <c r="I624" s="2">
        <v>5.3668763102725302E-2</v>
      </c>
      <c r="J624" s="2">
        <v>5.3668763102725302E-2</v>
      </c>
      <c r="K624" s="2">
        <v>5.3668763102725302E-2</v>
      </c>
      <c r="L624" s="2">
        <v>5.3668763102725302E-2</v>
      </c>
      <c r="M624" s="2">
        <v>5.4700854700854701E-2</v>
      </c>
      <c r="N624" s="2">
        <v>9.4160997732426296E-2</v>
      </c>
      <c r="O624" s="2">
        <v>0.14395061728395001</v>
      </c>
      <c r="P624" s="2">
        <v>0.31527978194644801</v>
      </c>
      <c r="Q624" s="2">
        <v>0.60148148148148095</v>
      </c>
      <c r="R624" s="2">
        <f t="shared" si="9"/>
        <v>0.60148148148148095</v>
      </c>
    </row>
    <row r="625" spans="1:18" x14ac:dyDescent="0.2">
      <c r="A625">
        <v>10</v>
      </c>
      <c r="B625">
        <v>10</v>
      </c>
      <c r="C625">
        <v>720</v>
      </c>
      <c r="D625">
        <v>720</v>
      </c>
      <c r="E625" t="s">
        <v>69</v>
      </c>
      <c r="F625" s="3">
        <v>4514.1241700649198</v>
      </c>
      <c r="G625" s="2">
        <v>0.80678739718194703</v>
      </c>
      <c r="H625" s="2">
        <v>0.33698267392511999</v>
      </c>
      <c r="I625" s="2">
        <v>5.3668763102725302E-2</v>
      </c>
      <c r="J625" s="2">
        <v>5.3668763102725302E-2</v>
      </c>
      <c r="K625" s="2">
        <v>5.3668763102725302E-2</v>
      </c>
      <c r="L625" s="2">
        <v>5.3668763102725302E-2</v>
      </c>
      <c r="M625" s="2">
        <v>5.3668763102725302E-2</v>
      </c>
      <c r="N625" s="2">
        <v>5.5773420479302803E-2</v>
      </c>
      <c r="O625" s="2">
        <v>0.197724867724867</v>
      </c>
      <c r="P625" s="2">
        <v>0.36962440890334602</v>
      </c>
      <c r="Q625" s="2">
        <v>9.6031746031745996E-2</v>
      </c>
      <c r="R625" s="2">
        <f t="shared" si="9"/>
        <v>0.36962440890334602</v>
      </c>
    </row>
    <row r="626" spans="1:18" x14ac:dyDescent="0.2">
      <c r="A626">
        <v>10</v>
      </c>
      <c r="B626">
        <v>10</v>
      </c>
      <c r="C626">
        <v>721</v>
      </c>
      <c r="D626">
        <v>721</v>
      </c>
      <c r="E626" t="s">
        <v>70</v>
      </c>
      <c r="F626" s="3">
        <v>12692.6556544303</v>
      </c>
      <c r="G626" s="2">
        <v>0.88534947618835502</v>
      </c>
      <c r="H626" s="2">
        <v>0.57991558476902805</v>
      </c>
      <c r="I626" s="2">
        <v>5.3668763102725302E-2</v>
      </c>
      <c r="J626" s="2">
        <v>5.3668763102725302E-2</v>
      </c>
      <c r="K626" s="2">
        <v>5.3668763102725302E-2</v>
      </c>
      <c r="L626" s="2">
        <v>5.3668763102725302E-2</v>
      </c>
      <c r="M626" s="2">
        <v>5.4700854700854701E-2</v>
      </c>
      <c r="N626" s="2">
        <v>9.9319727891156395E-2</v>
      </c>
      <c r="O626" s="2">
        <v>0.203689780005569</v>
      </c>
      <c r="P626" s="2">
        <v>0.47270450072382397</v>
      </c>
      <c r="Q626" s="2">
        <v>0.54441954348236099</v>
      </c>
      <c r="R626" s="2">
        <f t="shared" si="9"/>
        <v>0.54441954348236099</v>
      </c>
    </row>
    <row r="627" spans="1:18" x14ac:dyDescent="0.2">
      <c r="A627">
        <v>10</v>
      </c>
      <c r="B627">
        <v>10</v>
      </c>
      <c r="C627">
        <v>722</v>
      </c>
      <c r="D627">
        <v>722</v>
      </c>
      <c r="E627" t="s">
        <v>71</v>
      </c>
      <c r="F627" s="3">
        <v>4654.5758502483304</v>
      </c>
      <c r="G627" s="2">
        <v>0.80423575376911705</v>
      </c>
      <c r="H627" s="2">
        <v>0.36954499607488001</v>
      </c>
      <c r="I627" s="2">
        <v>5.3668763102725302E-2</v>
      </c>
      <c r="J627" s="2">
        <v>5.3668763102725302E-2</v>
      </c>
      <c r="K627" s="2">
        <v>5.3668763102725302E-2</v>
      </c>
      <c r="L627" s="2">
        <v>5.3668763102725302E-2</v>
      </c>
      <c r="M627" s="2">
        <v>5.4700854700854701E-2</v>
      </c>
      <c r="N627" s="2">
        <v>0.102576489533011</v>
      </c>
      <c r="O627" s="2">
        <v>0.29616634178037599</v>
      </c>
      <c r="P627" s="2">
        <v>0.34299138527321799</v>
      </c>
      <c r="Q627" s="2">
        <v>9.6031746031745996E-2</v>
      </c>
      <c r="R627" s="2">
        <f t="shared" si="9"/>
        <v>0.34299138527321799</v>
      </c>
    </row>
    <row r="628" spans="1:18" x14ac:dyDescent="0.2">
      <c r="A628">
        <v>10</v>
      </c>
      <c r="B628">
        <v>10</v>
      </c>
      <c r="C628">
        <v>723</v>
      </c>
      <c r="D628">
        <v>723</v>
      </c>
      <c r="E628" t="s">
        <v>72</v>
      </c>
      <c r="F628" s="3">
        <v>12607.4354813098</v>
      </c>
      <c r="G628" s="2">
        <v>0.86992691643405096</v>
      </c>
      <c r="H628" s="2">
        <v>0.54990408184424899</v>
      </c>
      <c r="I628" s="2">
        <v>5.3668763102725302E-2</v>
      </c>
      <c r="J628" s="2">
        <v>5.3668763102725302E-2</v>
      </c>
      <c r="K628" s="2">
        <v>5.3668763102725302E-2</v>
      </c>
      <c r="L628" s="2">
        <v>5.3668763102725302E-2</v>
      </c>
      <c r="M628" s="2">
        <v>5.3668763102725302E-2</v>
      </c>
      <c r="N628" s="2">
        <v>5.6888888888888801E-2</v>
      </c>
      <c r="O628" s="2">
        <v>0.20714828381495001</v>
      </c>
      <c r="P628" s="2">
        <v>0.48335505430242198</v>
      </c>
      <c r="Q628" s="2">
        <v>0.33498371998371901</v>
      </c>
      <c r="R628" s="2">
        <f t="shared" si="9"/>
        <v>0.48335505430242198</v>
      </c>
    </row>
    <row r="629" spans="1:18" x14ac:dyDescent="0.2">
      <c r="A629">
        <v>10</v>
      </c>
      <c r="B629">
        <v>10</v>
      </c>
      <c r="C629">
        <v>724</v>
      </c>
      <c r="D629">
        <v>724</v>
      </c>
      <c r="E629" t="s">
        <v>73</v>
      </c>
      <c r="F629" s="3">
        <v>2488.9487273692998</v>
      </c>
      <c r="G629" s="2">
        <v>0.80906687427370105</v>
      </c>
      <c r="H629" s="2">
        <v>0.41974407711970002</v>
      </c>
      <c r="I629" s="2">
        <v>5.3668763102725302E-2</v>
      </c>
      <c r="J629" s="2">
        <v>5.3668763102725302E-2</v>
      </c>
      <c r="K629" s="2">
        <v>5.3668763102725302E-2</v>
      </c>
      <c r="L629" s="2">
        <v>5.3668763102725302E-2</v>
      </c>
      <c r="M629" s="2">
        <v>5.4700854700854701E-2</v>
      </c>
      <c r="N629" s="2">
        <v>0.13977935382190701</v>
      </c>
      <c r="O629" s="2">
        <v>0.230394003025581</v>
      </c>
      <c r="P629" s="2">
        <v>0.50367109693425405</v>
      </c>
      <c r="Q629" s="2">
        <v>9.77777777777777E-2</v>
      </c>
      <c r="R629" s="2">
        <f t="shared" si="9"/>
        <v>0.50367109693425405</v>
      </c>
    </row>
    <row r="630" spans="1:18" x14ac:dyDescent="0.2">
      <c r="A630">
        <v>10</v>
      </c>
      <c r="B630">
        <v>10</v>
      </c>
      <c r="C630">
        <v>725</v>
      </c>
      <c r="D630">
        <v>725</v>
      </c>
      <c r="E630" t="s">
        <v>74</v>
      </c>
      <c r="F630" s="3">
        <v>2349.65392208099</v>
      </c>
      <c r="G630" s="2">
        <v>0.78857778248865296</v>
      </c>
      <c r="H630" s="2">
        <v>0.311040404392396</v>
      </c>
      <c r="I630" s="2">
        <v>5.3668763102725302E-2</v>
      </c>
      <c r="J630" s="2">
        <v>5.3668763102725302E-2</v>
      </c>
      <c r="K630" s="2">
        <v>5.3668763102725302E-2</v>
      </c>
      <c r="L630" s="2">
        <v>5.3668763102725302E-2</v>
      </c>
      <c r="M630" s="2">
        <v>5.3668763102725302E-2</v>
      </c>
      <c r="N630" s="2">
        <v>9.70432617491441E-2</v>
      </c>
      <c r="O630" s="2">
        <v>0.13266265897844801</v>
      </c>
      <c r="P630" s="2">
        <v>0.36084271284271202</v>
      </c>
      <c r="Q630" s="2">
        <v>9.6031746031745996E-2</v>
      </c>
      <c r="R630" s="2">
        <f t="shared" si="9"/>
        <v>0.36084271284271202</v>
      </c>
    </row>
    <row r="631" spans="1:18" x14ac:dyDescent="0.2">
      <c r="A631">
        <v>10</v>
      </c>
      <c r="B631">
        <v>10</v>
      </c>
      <c r="C631">
        <v>726</v>
      </c>
      <c r="D631">
        <v>726</v>
      </c>
      <c r="E631" t="s">
        <v>75</v>
      </c>
      <c r="F631" s="3">
        <v>2254.6199610233298</v>
      </c>
      <c r="G631" s="2">
        <v>0.77221611688208902</v>
      </c>
      <c r="H631" s="2">
        <v>0.33682714688825799</v>
      </c>
      <c r="I631" s="2">
        <v>5.3668763102725302E-2</v>
      </c>
      <c r="J631" s="2">
        <v>5.3668763102725302E-2</v>
      </c>
      <c r="K631" s="2">
        <v>5.3668763102725302E-2</v>
      </c>
      <c r="L631" s="2">
        <v>5.3668763102725302E-2</v>
      </c>
      <c r="M631" s="2">
        <v>5.3668763102725302E-2</v>
      </c>
      <c r="N631" s="2">
        <v>0.123947550034506</v>
      </c>
      <c r="O631" s="2">
        <v>0.37032057267351298</v>
      </c>
      <c r="P631" s="2">
        <v>0.41395061728395</v>
      </c>
      <c r="Q631" s="2">
        <v>9.6031746031745996E-2</v>
      </c>
      <c r="R631" s="2">
        <f t="shared" si="9"/>
        <v>0.41395061728395</v>
      </c>
    </row>
    <row r="632" spans="1:18" x14ac:dyDescent="0.2">
      <c r="A632">
        <v>10</v>
      </c>
      <c r="B632">
        <v>10</v>
      </c>
      <c r="C632">
        <v>727</v>
      </c>
      <c r="D632">
        <v>727</v>
      </c>
      <c r="E632" t="s">
        <v>76</v>
      </c>
      <c r="F632" s="3">
        <v>10593.4276065826</v>
      </c>
      <c r="G632" s="2">
        <v>0.86423263673389705</v>
      </c>
      <c r="H632" s="2">
        <v>0.52810227735727</v>
      </c>
      <c r="I632" s="2">
        <v>5.3668763102725302E-2</v>
      </c>
      <c r="J632" s="2">
        <v>5.3668763102725302E-2</v>
      </c>
      <c r="K632" s="2">
        <v>5.3668763102725302E-2</v>
      </c>
      <c r="L632" s="2">
        <v>5.3668763102725302E-2</v>
      </c>
      <c r="M632" s="2">
        <v>5.3668763102725302E-2</v>
      </c>
      <c r="N632" s="2">
        <v>5.8049886621315099E-2</v>
      </c>
      <c r="O632" s="2">
        <v>0.23874005274624399</v>
      </c>
      <c r="P632" s="2">
        <v>0.385698005698005</v>
      </c>
      <c r="Q632" s="2">
        <v>0.37014616312861898</v>
      </c>
      <c r="R632" s="2">
        <f t="shared" si="9"/>
        <v>0.385698005698005</v>
      </c>
    </row>
    <row r="633" spans="1:18" x14ac:dyDescent="0.2">
      <c r="A633">
        <v>10</v>
      </c>
      <c r="B633">
        <v>10</v>
      </c>
      <c r="C633">
        <v>728</v>
      </c>
      <c r="D633">
        <v>728</v>
      </c>
      <c r="E633" t="s">
        <v>77</v>
      </c>
      <c r="F633" s="3">
        <v>2574.99318885803</v>
      </c>
      <c r="G633" s="2">
        <v>0.64269065621597699</v>
      </c>
      <c r="H633" s="2">
        <v>0.15637249831776001</v>
      </c>
      <c r="I633" s="2">
        <v>5.3668763102725302E-2</v>
      </c>
      <c r="J633" s="2">
        <v>5.3668763102725302E-2</v>
      </c>
      <c r="K633" s="2">
        <v>5.3668763102725302E-2</v>
      </c>
      <c r="L633" s="2">
        <v>5.3668763102725302E-2</v>
      </c>
      <c r="M633" s="2">
        <v>9.5441595441595403E-2</v>
      </c>
      <c r="N633" s="2">
        <v>0.117373171490818</v>
      </c>
      <c r="O633" s="2">
        <v>0.11837327523602</v>
      </c>
      <c r="P633" s="2">
        <v>9.6031746031745996E-2</v>
      </c>
      <c r="Q633" s="2">
        <v>9.6031746031745996E-2</v>
      </c>
      <c r="R633" s="2">
        <f t="shared" si="9"/>
        <v>0.11837327523602</v>
      </c>
    </row>
    <row r="634" spans="1:18" x14ac:dyDescent="0.2">
      <c r="A634">
        <v>10</v>
      </c>
      <c r="B634">
        <v>10</v>
      </c>
      <c r="C634">
        <v>729</v>
      </c>
      <c r="D634">
        <v>729</v>
      </c>
      <c r="E634" t="s">
        <v>78</v>
      </c>
      <c r="F634" s="3">
        <v>1977.04569602012</v>
      </c>
      <c r="G634" s="2">
        <v>0.77711513519987696</v>
      </c>
      <c r="H634" s="2">
        <v>0.36462586468421099</v>
      </c>
      <c r="I634" s="2">
        <v>5.6888888888888801E-2</v>
      </c>
      <c r="J634" s="2">
        <v>0.20734798970092999</v>
      </c>
      <c r="K634" s="2">
        <v>0.29778891673628499</v>
      </c>
      <c r="L634" s="2">
        <v>0.51798191129998905</v>
      </c>
      <c r="M634" s="2">
        <v>0.52206296119339601</v>
      </c>
      <c r="N634" s="2">
        <v>0.36876006441223802</v>
      </c>
      <c r="O634" s="2">
        <v>0.25765719207579602</v>
      </c>
      <c r="P634" s="2">
        <v>9.9588477366255104E-2</v>
      </c>
      <c r="Q634" s="2">
        <v>9.6031746031745996E-2</v>
      </c>
      <c r="R634" s="2">
        <f t="shared" si="9"/>
        <v>0.52206296119339601</v>
      </c>
    </row>
    <row r="635" spans="1:18" x14ac:dyDescent="0.2">
      <c r="A635">
        <v>10</v>
      </c>
      <c r="B635">
        <v>10</v>
      </c>
      <c r="C635">
        <v>730</v>
      </c>
      <c r="D635">
        <v>730</v>
      </c>
      <c r="E635" t="s">
        <v>79</v>
      </c>
      <c r="F635" s="3">
        <v>1989.7555103302</v>
      </c>
      <c r="G635" s="2">
        <v>0.64842832154566399</v>
      </c>
      <c r="H635" s="2">
        <v>0.171012804835527</v>
      </c>
      <c r="I635" s="2">
        <v>5.3668763102725302E-2</v>
      </c>
      <c r="J635" s="2">
        <v>0.100136798905608</v>
      </c>
      <c r="K635" s="2">
        <v>0.430983504512916</v>
      </c>
      <c r="L635" s="2">
        <v>0.10401891252955001</v>
      </c>
      <c r="M635" s="2">
        <v>9.6031746031745996E-2</v>
      </c>
      <c r="N635" s="2">
        <v>9.6031746031745996E-2</v>
      </c>
      <c r="O635" s="2">
        <v>9.6031746031745996E-2</v>
      </c>
      <c r="P635" s="2">
        <v>9.6031746031745996E-2</v>
      </c>
      <c r="Q635" s="2">
        <v>9.6031746031745996E-2</v>
      </c>
      <c r="R635" s="2">
        <f t="shared" si="9"/>
        <v>0.430983504512916</v>
      </c>
    </row>
    <row r="636" spans="1:18" x14ac:dyDescent="0.2">
      <c r="A636">
        <v>10</v>
      </c>
      <c r="B636">
        <v>10</v>
      </c>
      <c r="C636">
        <v>731</v>
      </c>
      <c r="D636">
        <v>731</v>
      </c>
      <c r="E636" t="s">
        <v>80</v>
      </c>
      <c r="F636" s="3">
        <v>1998.03153562545</v>
      </c>
      <c r="G636" s="2">
        <v>0.73685280016676802</v>
      </c>
      <c r="H636" s="2">
        <v>0.32214906981535402</v>
      </c>
      <c r="I636" s="2">
        <v>5.3668763102725302E-2</v>
      </c>
      <c r="J636" s="2">
        <v>5.4700854700854701E-2</v>
      </c>
      <c r="K636" s="2">
        <v>0.138687600644122</v>
      </c>
      <c r="L636" s="2">
        <v>0.29587298101790799</v>
      </c>
      <c r="M636" s="2">
        <v>0.38044152526911101</v>
      </c>
      <c r="N636" s="2">
        <v>0.36347603014269603</v>
      </c>
      <c r="O636" s="2">
        <v>0.39896800825593398</v>
      </c>
      <c r="P636" s="2">
        <v>0.241895141895141</v>
      </c>
      <c r="Q636" s="2">
        <v>9.9588477366255104E-2</v>
      </c>
      <c r="R636" s="2">
        <f t="shared" si="9"/>
        <v>0.39896800825593398</v>
      </c>
    </row>
    <row r="637" spans="1:18" x14ac:dyDescent="0.2">
      <c r="A637">
        <v>10</v>
      </c>
      <c r="B637">
        <v>10</v>
      </c>
      <c r="C637">
        <v>732</v>
      </c>
      <c r="D637">
        <v>732</v>
      </c>
      <c r="E637" t="s">
        <v>81</v>
      </c>
      <c r="F637" s="3">
        <v>2028.8176755905099</v>
      </c>
      <c r="G637" s="2">
        <v>0.731936029714786</v>
      </c>
      <c r="H637" s="2">
        <v>0.277354688380268</v>
      </c>
      <c r="I637" s="2">
        <v>5.3668763102725302E-2</v>
      </c>
      <c r="J637" s="2">
        <v>5.8049886621315099E-2</v>
      </c>
      <c r="K637" s="2">
        <v>0.48804855275443498</v>
      </c>
      <c r="L637" s="2">
        <v>0.39157671957671902</v>
      </c>
      <c r="M637" s="2">
        <v>9.9588477366255104E-2</v>
      </c>
      <c r="N637" s="2">
        <v>9.6031746031745996E-2</v>
      </c>
      <c r="O637" s="2">
        <v>9.6031746031745996E-2</v>
      </c>
      <c r="P637" s="2">
        <v>9.6031746031745996E-2</v>
      </c>
      <c r="Q637" s="2">
        <v>9.6031746031745996E-2</v>
      </c>
      <c r="R637" s="2">
        <f t="shared" si="9"/>
        <v>0.48804855275443498</v>
      </c>
    </row>
    <row r="638" spans="1:18" x14ac:dyDescent="0.2">
      <c r="A638">
        <v>10</v>
      </c>
      <c r="B638">
        <v>10</v>
      </c>
      <c r="C638">
        <v>733</v>
      </c>
      <c r="D638">
        <v>733</v>
      </c>
      <c r="E638" t="s">
        <v>82</v>
      </c>
      <c r="F638" s="3">
        <v>2015.67303419113</v>
      </c>
      <c r="G638" s="2">
        <v>0.65104344082788501</v>
      </c>
      <c r="H638" s="2">
        <v>0.162474575524334</v>
      </c>
      <c r="I638" s="2">
        <v>0.18016931216931201</v>
      </c>
      <c r="J638" s="2">
        <v>0.26175508842175499</v>
      </c>
      <c r="K638" s="2">
        <v>0.13141612200435701</v>
      </c>
      <c r="L638" s="2">
        <v>9.6031746031745996E-2</v>
      </c>
      <c r="M638" s="2">
        <v>9.6031746031745996E-2</v>
      </c>
      <c r="N638" s="2">
        <v>9.6031746031745996E-2</v>
      </c>
      <c r="O638" s="2">
        <v>9.6031746031745996E-2</v>
      </c>
      <c r="P638" s="2">
        <v>9.6031746031745996E-2</v>
      </c>
      <c r="Q638" s="2">
        <v>9.6031746031745996E-2</v>
      </c>
      <c r="R638" s="2">
        <f t="shared" si="9"/>
        <v>0.26175508842175499</v>
      </c>
    </row>
    <row r="639" spans="1:18" x14ac:dyDescent="0.2">
      <c r="A639">
        <v>10</v>
      </c>
      <c r="B639">
        <v>10</v>
      </c>
      <c r="C639">
        <v>734</v>
      </c>
      <c r="D639">
        <v>734</v>
      </c>
      <c r="E639" t="s">
        <v>83</v>
      </c>
      <c r="F639" s="3">
        <v>2015.1798877716001</v>
      </c>
      <c r="G639" s="2">
        <v>0.75249020354724006</v>
      </c>
      <c r="H639" s="2">
        <v>0.32228410306958699</v>
      </c>
      <c r="I639" s="2">
        <v>5.3668763102725302E-2</v>
      </c>
      <c r="J639" s="2">
        <v>5.4700854700854701E-2</v>
      </c>
      <c r="K639" s="2">
        <v>0.250487901792249</v>
      </c>
      <c r="L639" s="2">
        <v>0.52294570418140196</v>
      </c>
      <c r="M639" s="2">
        <v>0.384633666986608</v>
      </c>
      <c r="N639" s="2">
        <v>0.103418803418803</v>
      </c>
      <c r="O639" s="2">
        <v>9.6031746031745996E-2</v>
      </c>
      <c r="P639" s="2">
        <v>9.6031746031745996E-2</v>
      </c>
      <c r="Q639" s="2">
        <v>9.6031746031745996E-2</v>
      </c>
      <c r="R639" s="2">
        <f t="shared" si="9"/>
        <v>0.52294570418140196</v>
      </c>
    </row>
    <row r="640" spans="1:18" x14ac:dyDescent="0.2">
      <c r="A640">
        <v>10</v>
      </c>
      <c r="B640">
        <v>10</v>
      </c>
      <c r="C640">
        <v>735</v>
      </c>
      <c r="D640">
        <v>735</v>
      </c>
      <c r="E640" t="s">
        <v>84</v>
      </c>
      <c r="F640" s="3">
        <v>2048.5192599296502</v>
      </c>
      <c r="G640" s="2">
        <v>0.75152471139882104</v>
      </c>
      <c r="H640" s="2">
        <v>0.35170389825750398</v>
      </c>
      <c r="I640" s="2">
        <v>5.3668763102725302E-2</v>
      </c>
      <c r="J640" s="2">
        <v>5.4700854700854701E-2</v>
      </c>
      <c r="K640" s="2">
        <v>0.36136471446816198</v>
      </c>
      <c r="L640" s="2">
        <v>0.49686753114670701</v>
      </c>
      <c r="M640" s="2">
        <v>0.41933723196881001</v>
      </c>
      <c r="N640" s="2">
        <v>0.31978965027745498</v>
      </c>
      <c r="O640" s="2">
        <v>0.103418803418803</v>
      </c>
      <c r="P640" s="2">
        <v>9.6031746031745996E-2</v>
      </c>
      <c r="Q640" s="2">
        <v>9.6031746031745996E-2</v>
      </c>
      <c r="R640" s="2">
        <f t="shared" si="9"/>
        <v>0.49686753114670701</v>
      </c>
    </row>
    <row r="641" spans="1:18" x14ac:dyDescent="0.2">
      <c r="A641">
        <v>10</v>
      </c>
      <c r="B641">
        <v>10</v>
      </c>
      <c r="C641">
        <v>736</v>
      </c>
      <c r="D641">
        <v>736</v>
      </c>
      <c r="E641" t="s">
        <v>85</v>
      </c>
      <c r="F641" s="3">
        <v>2185.31330990791</v>
      </c>
      <c r="G641" s="2">
        <v>0.77971563934930599</v>
      </c>
      <c r="H641" s="2">
        <v>0.38218828891473899</v>
      </c>
      <c r="I641" s="2">
        <v>5.4700854700854701E-2</v>
      </c>
      <c r="J641" s="2">
        <v>0.206906318082788</v>
      </c>
      <c r="K641" s="2">
        <v>0.34772486772486699</v>
      </c>
      <c r="L641" s="2">
        <v>0.56924315619967703</v>
      </c>
      <c r="M641" s="2">
        <v>0.48901795017523902</v>
      </c>
      <c r="N641" s="2">
        <v>0.43141093667409403</v>
      </c>
      <c r="O641" s="2">
        <v>0.26055281497141902</v>
      </c>
      <c r="P641" s="2">
        <v>0.109750566893424</v>
      </c>
      <c r="Q641" s="2">
        <v>9.6031746031745996E-2</v>
      </c>
      <c r="R641" s="2">
        <f t="shared" si="9"/>
        <v>0.56924315619967703</v>
      </c>
    </row>
    <row r="642" spans="1:18" x14ac:dyDescent="0.2">
      <c r="A642">
        <v>10</v>
      </c>
      <c r="B642">
        <v>10</v>
      </c>
      <c r="C642">
        <v>737</v>
      </c>
      <c r="D642">
        <v>737</v>
      </c>
      <c r="E642" t="s">
        <v>86</v>
      </c>
      <c r="F642" s="3">
        <v>2180.4705069064998</v>
      </c>
      <c r="G642" s="2">
        <v>0.78299519686116004</v>
      </c>
      <c r="H642" s="2">
        <v>0.36734503072175401</v>
      </c>
      <c r="I642" s="2">
        <v>9.9320987654321E-2</v>
      </c>
      <c r="J642" s="2">
        <v>0.35100389863547699</v>
      </c>
      <c r="K642" s="2">
        <v>0.47495467495467403</v>
      </c>
      <c r="L642" s="2">
        <v>0.42184164113988598</v>
      </c>
      <c r="M642" s="2">
        <v>0.153493100944081</v>
      </c>
      <c r="N642" s="2">
        <v>9.6031746031745996E-2</v>
      </c>
      <c r="O642" s="2">
        <v>9.6031746031745996E-2</v>
      </c>
      <c r="P642" s="2">
        <v>9.6031746031745996E-2</v>
      </c>
      <c r="Q642" s="2">
        <v>9.6031746031745996E-2</v>
      </c>
      <c r="R642" s="2">
        <f t="shared" si="9"/>
        <v>0.47495467495467403</v>
      </c>
    </row>
    <row r="643" spans="1:18" x14ac:dyDescent="0.2">
      <c r="A643">
        <v>30</v>
      </c>
      <c r="B643">
        <v>8</v>
      </c>
      <c r="C643">
        <v>738</v>
      </c>
      <c r="D643">
        <v>738</v>
      </c>
      <c r="E643" t="s">
        <v>138</v>
      </c>
      <c r="F643" s="3">
        <v>744.67708396911598</v>
      </c>
      <c r="G643" s="2">
        <v>0.91635512926031903</v>
      </c>
      <c r="H643" s="2">
        <v>0.74171382889020898</v>
      </c>
      <c r="I643" s="2">
        <v>6.3209876543209795E-2</v>
      </c>
      <c r="J643" s="2">
        <v>0.26914862914862903</v>
      </c>
      <c r="K643" s="2">
        <v>0.54223417206276603</v>
      </c>
      <c r="L643" s="2">
        <v>0.57801508602423901</v>
      </c>
      <c r="M643" s="2">
        <v>0.51001610305958101</v>
      </c>
      <c r="N643" s="2">
        <v>0.36888712836425203</v>
      </c>
      <c r="O643" s="2">
        <v>0.438190111293559</v>
      </c>
      <c r="P643" s="2">
        <v>0.32551290684624001</v>
      </c>
      <c r="Q643" s="2">
        <v>9.8765432098765399E-2</v>
      </c>
      <c r="R643" s="2">
        <v>0.57801508602423901</v>
      </c>
    </row>
    <row r="644" spans="1:18" x14ac:dyDescent="0.2">
      <c r="A644">
        <v>30</v>
      </c>
      <c r="B644">
        <v>8</v>
      </c>
      <c r="C644">
        <v>739</v>
      </c>
      <c r="D644">
        <v>739</v>
      </c>
      <c r="E644" t="s">
        <v>139</v>
      </c>
      <c r="F644" s="3">
        <v>723.91178512573197</v>
      </c>
      <c r="G644" s="2">
        <v>0.90219637964412402</v>
      </c>
      <c r="H644" s="2">
        <v>0.70597886741040305</v>
      </c>
      <c r="I644" s="2">
        <v>5.3668763102725302E-2</v>
      </c>
      <c r="J644" s="2">
        <v>5.6888888888888801E-2</v>
      </c>
      <c r="K644" s="2">
        <v>0.13248272195640601</v>
      </c>
      <c r="L644" s="2">
        <v>0.34493837504590102</v>
      </c>
      <c r="M644" s="2">
        <v>0.48654662567705997</v>
      </c>
      <c r="N644" s="2">
        <v>0.62899493014435504</v>
      </c>
      <c r="O644" s="2">
        <v>0.444753623188405</v>
      </c>
      <c r="P644" s="2">
        <v>0.29574093879976199</v>
      </c>
      <c r="Q644" s="2">
        <v>0.20040404040404</v>
      </c>
      <c r="R644" s="2">
        <v>0.62899493014435504</v>
      </c>
    </row>
    <row r="645" spans="1:18" x14ac:dyDescent="0.2">
      <c r="A645">
        <v>30</v>
      </c>
      <c r="B645">
        <v>8</v>
      </c>
      <c r="C645">
        <v>740</v>
      </c>
      <c r="D645">
        <v>740</v>
      </c>
      <c r="E645" t="s">
        <v>140</v>
      </c>
      <c r="F645" s="3">
        <v>741.37203288078297</v>
      </c>
      <c r="G645" s="2">
        <v>0.83725615056960101</v>
      </c>
      <c r="H645" s="2">
        <v>0.58536467960323202</v>
      </c>
      <c r="I645" s="2">
        <v>0.28018347728492599</v>
      </c>
      <c r="J645" s="2">
        <v>0.56015224710876799</v>
      </c>
      <c r="K645" s="2">
        <v>0.49565840527243998</v>
      </c>
      <c r="L645" s="2">
        <v>0.37799315694052499</v>
      </c>
      <c r="M645" s="2">
        <v>0.12763532763532701</v>
      </c>
      <c r="N645" s="2">
        <v>9.3090909090909002E-2</v>
      </c>
      <c r="O645" s="2">
        <v>9.3121693121693105E-2</v>
      </c>
      <c r="P645" s="2">
        <v>5.3668763102725302E-2</v>
      </c>
      <c r="Q645" s="2">
        <v>5.3668763102725302E-2</v>
      </c>
      <c r="R645" s="2">
        <v>0.56015224710876799</v>
      </c>
    </row>
    <row r="646" spans="1:18" x14ac:dyDescent="0.2">
      <c r="A646">
        <v>30</v>
      </c>
      <c r="B646">
        <v>8</v>
      </c>
      <c r="C646">
        <v>741</v>
      </c>
      <c r="D646">
        <v>741</v>
      </c>
      <c r="E646" t="s">
        <v>141</v>
      </c>
      <c r="F646" s="3">
        <v>752.36542510986305</v>
      </c>
      <c r="G646" s="2">
        <v>0.88819323268223804</v>
      </c>
      <c r="H646" s="2">
        <v>0.67692218038382201</v>
      </c>
      <c r="I646" s="2">
        <v>5.6888888888888801E-2</v>
      </c>
      <c r="J646" s="2">
        <v>0.211249895289261</v>
      </c>
      <c r="K646" s="2">
        <v>0.26088127653345</v>
      </c>
      <c r="L646" s="2">
        <v>0.37971145447426202</v>
      </c>
      <c r="M646" s="2">
        <v>0.431371492704826</v>
      </c>
      <c r="N646" s="2">
        <v>0.56199248523886203</v>
      </c>
      <c r="O646" s="2">
        <v>0.569500293944738</v>
      </c>
      <c r="P646" s="2">
        <v>0.31395730706075498</v>
      </c>
      <c r="Q646" s="2">
        <v>6.6149870801033503E-2</v>
      </c>
      <c r="R646" s="2">
        <v>0.569500293944738</v>
      </c>
    </row>
    <row r="647" spans="1:18" x14ac:dyDescent="0.2">
      <c r="A647">
        <v>30</v>
      </c>
      <c r="B647">
        <v>8</v>
      </c>
      <c r="C647">
        <v>742</v>
      </c>
      <c r="D647">
        <v>742</v>
      </c>
      <c r="E647" t="s">
        <v>142</v>
      </c>
      <c r="F647" s="3">
        <v>751.25505685806195</v>
      </c>
      <c r="G647" s="2">
        <v>0.92617577997217204</v>
      </c>
      <c r="H647" s="2">
        <v>0.75971665846985104</v>
      </c>
      <c r="I647" s="2">
        <v>6.4646464646464605E-2</v>
      </c>
      <c r="J647" s="2">
        <v>0.29276895943562598</v>
      </c>
      <c r="K647" s="2">
        <v>0.53133992444337197</v>
      </c>
      <c r="L647" s="2">
        <v>0.55093618103229003</v>
      </c>
      <c r="M647" s="2">
        <v>0.56605475040257602</v>
      </c>
      <c r="N647" s="2">
        <v>0.62702385593613597</v>
      </c>
      <c r="O647" s="2">
        <v>0.47517636108467998</v>
      </c>
      <c r="P647" s="2">
        <v>0.31491181657848299</v>
      </c>
      <c r="Q647" s="2">
        <v>0.10134192163177599</v>
      </c>
      <c r="R647" s="2">
        <v>0.62702385593613597</v>
      </c>
    </row>
    <row r="648" spans="1:18" x14ac:dyDescent="0.2">
      <c r="A648">
        <v>30</v>
      </c>
      <c r="B648">
        <v>8</v>
      </c>
      <c r="C648">
        <v>743</v>
      </c>
      <c r="D648">
        <v>743</v>
      </c>
      <c r="E648" t="s">
        <v>143</v>
      </c>
      <c r="F648" s="3">
        <v>721.75941848754803</v>
      </c>
      <c r="G648" s="2">
        <v>0.87895259695823202</v>
      </c>
      <c r="H648" s="2">
        <v>0.65917571766753003</v>
      </c>
      <c r="I648" s="2">
        <v>5.4700854700854701E-2</v>
      </c>
      <c r="J648" s="2">
        <v>5.8049886621315099E-2</v>
      </c>
      <c r="K648" s="2">
        <v>9.4497466713797496E-2</v>
      </c>
      <c r="L648" s="2">
        <v>0.27856341189674499</v>
      </c>
      <c r="M648" s="2">
        <v>0.40753795941535398</v>
      </c>
      <c r="N648" s="2">
        <v>0.43492063492063399</v>
      </c>
      <c r="O648" s="2">
        <v>0.56787479276234898</v>
      </c>
      <c r="P648" s="2">
        <v>0.45510174205826298</v>
      </c>
      <c r="Q648" s="2">
        <v>0.223235279625523</v>
      </c>
      <c r="R648" s="2">
        <v>0.56787479276234898</v>
      </c>
    </row>
    <row r="649" spans="1:18" x14ac:dyDescent="0.2">
      <c r="A649">
        <v>30</v>
      </c>
      <c r="B649">
        <v>8</v>
      </c>
      <c r="C649">
        <v>744</v>
      </c>
      <c r="D649">
        <v>744</v>
      </c>
      <c r="E649" t="s">
        <v>144</v>
      </c>
      <c r="F649" s="3">
        <v>728.88797163963295</v>
      </c>
      <c r="G649" s="2">
        <v>0.88523775820376005</v>
      </c>
      <c r="H649" s="2">
        <v>0.69587304436112596</v>
      </c>
      <c r="I649" s="2">
        <v>5.9259259259259199E-2</v>
      </c>
      <c r="J649" s="2">
        <v>0.20667223614592001</v>
      </c>
      <c r="K649" s="2">
        <v>0.31991655687307802</v>
      </c>
      <c r="L649" s="2">
        <v>0.415895215895215</v>
      </c>
      <c r="M649" s="2">
        <v>0.62111222111222097</v>
      </c>
      <c r="N649" s="2">
        <v>0.57378226711559999</v>
      </c>
      <c r="O649" s="2">
        <v>0.44426171902452699</v>
      </c>
      <c r="P649" s="2">
        <v>0.32439158502316301</v>
      </c>
      <c r="Q649" s="2">
        <v>0.223235279625523</v>
      </c>
      <c r="R649" s="2">
        <v>0.62111222111222097</v>
      </c>
    </row>
    <row r="650" spans="1:18" x14ac:dyDescent="0.2">
      <c r="A650">
        <v>30</v>
      </c>
      <c r="B650">
        <v>8</v>
      </c>
      <c r="C650">
        <v>745</v>
      </c>
      <c r="D650">
        <v>745</v>
      </c>
      <c r="E650" t="s">
        <v>145</v>
      </c>
      <c r="F650" s="3">
        <v>745.17840433120705</v>
      </c>
      <c r="G650" s="2">
        <v>0.90351014386756201</v>
      </c>
      <c r="H650" s="2">
        <v>0.73097732883443001</v>
      </c>
      <c r="I650" s="2">
        <v>0.13163120567375799</v>
      </c>
      <c r="J650" s="2">
        <v>0.302578668894458</v>
      </c>
      <c r="K650" s="2">
        <v>0.441181255526083</v>
      </c>
      <c r="L650" s="2">
        <v>0.53825612446302096</v>
      </c>
      <c r="M650" s="2">
        <v>0.571618317825214</v>
      </c>
      <c r="N650" s="2">
        <v>0.53295160419343401</v>
      </c>
      <c r="O650" s="2">
        <v>0.46939369930201802</v>
      </c>
      <c r="P650" s="2">
        <v>0.32448835115501701</v>
      </c>
      <c r="Q650" s="2">
        <v>6.4646464646464605E-2</v>
      </c>
      <c r="R650" s="2">
        <v>0.571618317825214</v>
      </c>
    </row>
    <row r="651" spans="1:18" x14ac:dyDescent="0.2">
      <c r="A651">
        <v>30</v>
      </c>
      <c r="B651">
        <v>8</v>
      </c>
      <c r="C651">
        <v>746</v>
      </c>
      <c r="D651">
        <v>746</v>
      </c>
      <c r="E651" t="s">
        <v>146</v>
      </c>
      <c r="F651" s="3">
        <v>728.08082890510502</v>
      </c>
      <c r="G651" s="2">
        <v>0.86889930072522004</v>
      </c>
      <c r="H651" s="2">
        <v>0.66225246562934503</v>
      </c>
      <c r="I651" s="2">
        <v>5.3668763102725302E-2</v>
      </c>
      <c r="J651" s="2">
        <v>6.0520094562647703E-2</v>
      </c>
      <c r="K651" s="2">
        <v>0.19808612440191301</v>
      </c>
      <c r="L651" s="2">
        <v>0.27820125025206599</v>
      </c>
      <c r="M651" s="2">
        <v>0.451297906602254</v>
      </c>
      <c r="N651" s="2">
        <v>0.46714728106032399</v>
      </c>
      <c r="O651" s="2">
        <v>0.57333119555341705</v>
      </c>
      <c r="P651" s="2">
        <v>0.24786324786324701</v>
      </c>
      <c r="Q651" s="2">
        <v>0.16749179243281001</v>
      </c>
      <c r="R651" s="2">
        <v>0.57333119555341705</v>
      </c>
    </row>
    <row r="652" spans="1:18" x14ac:dyDescent="0.2">
      <c r="A652">
        <v>30</v>
      </c>
      <c r="B652">
        <v>8</v>
      </c>
      <c r="C652">
        <v>747</v>
      </c>
      <c r="D652">
        <v>747</v>
      </c>
      <c r="E652" t="s">
        <v>147</v>
      </c>
      <c r="F652" s="3">
        <v>730.89991307258595</v>
      </c>
      <c r="G652" s="2">
        <v>0.90408568588438398</v>
      </c>
      <c r="H652" s="2">
        <v>0.66762867047458696</v>
      </c>
      <c r="I652" s="2">
        <v>5.8049886621315099E-2</v>
      </c>
      <c r="J652" s="2">
        <v>0.17999397771755399</v>
      </c>
      <c r="K652" s="2">
        <v>0.297031944090767</v>
      </c>
      <c r="L652" s="2">
        <v>0.51914959114959103</v>
      </c>
      <c r="M652" s="2">
        <v>0.65751597554666597</v>
      </c>
      <c r="N652" s="2">
        <v>0.63341729778331002</v>
      </c>
      <c r="O652" s="2">
        <v>0.60707940562346696</v>
      </c>
      <c r="P652" s="2">
        <v>0.3245291005291</v>
      </c>
      <c r="Q652" s="2">
        <v>6.6149870801033503E-2</v>
      </c>
      <c r="R652" s="2">
        <v>0.65751597554666597</v>
      </c>
    </row>
    <row r="653" spans="1:18" x14ac:dyDescent="0.2">
      <c r="A653">
        <v>30</v>
      </c>
      <c r="B653">
        <v>8</v>
      </c>
      <c r="C653">
        <v>748</v>
      </c>
      <c r="D653">
        <v>748</v>
      </c>
      <c r="E653" t="s">
        <v>148</v>
      </c>
      <c r="F653" s="3">
        <v>747.28839945793095</v>
      </c>
      <c r="G653" s="2">
        <v>0.89913703375045295</v>
      </c>
      <c r="H653" s="2">
        <v>0.705738691230686</v>
      </c>
      <c r="I653" s="2">
        <v>0.23434861434861401</v>
      </c>
      <c r="J653" s="2">
        <v>0.514920634920635</v>
      </c>
      <c r="K653" s="2">
        <v>0.589052510781646</v>
      </c>
      <c r="L653" s="2">
        <v>0.48844264507422402</v>
      </c>
      <c r="M653" s="2">
        <v>0.504307915758896</v>
      </c>
      <c r="N653" s="2">
        <v>0.493527735880677</v>
      </c>
      <c r="O653" s="2">
        <v>0.32185858585858501</v>
      </c>
      <c r="P653" s="2">
        <v>6.4646464646464605E-2</v>
      </c>
      <c r="Q653" s="2">
        <v>5.4700854700854701E-2</v>
      </c>
      <c r="R653" s="2">
        <v>0.589052510781646</v>
      </c>
    </row>
    <row r="654" spans="1:18" x14ac:dyDescent="0.2">
      <c r="A654">
        <v>30</v>
      </c>
      <c r="B654">
        <v>9</v>
      </c>
      <c r="C654">
        <v>749</v>
      </c>
      <c r="D654">
        <v>749</v>
      </c>
      <c r="E654" t="s">
        <v>138</v>
      </c>
      <c r="F654" s="3">
        <v>761.50265097618103</v>
      </c>
      <c r="G654" s="2">
        <v>0.88493963370191597</v>
      </c>
      <c r="H654" s="2">
        <v>0.61535942889717399</v>
      </c>
      <c r="I654" s="2">
        <v>2.4691358024691301E-2</v>
      </c>
      <c r="J654" s="2">
        <v>0.13855650522317101</v>
      </c>
      <c r="K654" s="2">
        <v>0.28651624804881498</v>
      </c>
      <c r="L654" s="2">
        <v>0.42031746031745998</v>
      </c>
      <c r="M654" s="2">
        <v>0.510400682011935</v>
      </c>
      <c r="N654" s="2">
        <v>0.58385746806799399</v>
      </c>
      <c r="O654" s="2">
        <v>0.51142648201471697</v>
      </c>
      <c r="P654" s="2">
        <v>0.307536107536107</v>
      </c>
      <c r="Q654" s="2">
        <v>4.9494949494949397E-2</v>
      </c>
      <c r="R654" s="2">
        <v>0.58385746806799399</v>
      </c>
    </row>
    <row r="655" spans="1:18" x14ac:dyDescent="0.2">
      <c r="A655">
        <v>30</v>
      </c>
      <c r="B655">
        <v>9</v>
      </c>
      <c r="C655">
        <v>750</v>
      </c>
      <c r="D655">
        <v>750</v>
      </c>
      <c r="E655" t="s">
        <v>139</v>
      </c>
      <c r="F655" s="3">
        <v>739.42673039436295</v>
      </c>
      <c r="G655" s="2">
        <v>0.81873613459985295</v>
      </c>
      <c r="H655" s="2">
        <v>0.50098311917396299</v>
      </c>
      <c r="I655" s="2">
        <v>6.5572390572390504E-2</v>
      </c>
      <c r="J655" s="2">
        <v>0.10585077831454601</v>
      </c>
      <c r="K655" s="2">
        <v>0.21897978564645201</v>
      </c>
      <c r="L655" s="2">
        <v>0.37144781144781103</v>
      </c>
      <c r="M655" s="2">
        <v>0.502451677683875</v>
      </c>
      <c r="N655" s="2">
        <v>0.41342820653165402</v>
      </c>
      <c r="O655" s="2">
        <v>0.23833333333333301</v>
      </c>
      <c r="P655" s="2">
        <v>0.12094794094793999</v>
      </c>
      <c r="Q655" s="2">
        <v>4.1880341880341801E-2</v>
      </c>
      <c r="R655" s="2">
        <v>0.502451677683875</v>
      </c>
    </row>
    <row r="656" spans="1:18" x14ac:dyDescent="0.2">
      <c r="A656">
        <v>30</v>
      </c>
      <c r="B656">
        <v>9</v>
      </c>
      <c r="C656">
        <v>751</v>
      </c>
      <c r="D656">
        <v>751</v>
      </c>
      <c r="E656" t="s">
        <v>140</v>
      </c>
      <c r="F656" s="3">
        <v>760.40549588203396</v>
      </c>
      <c r="G656" s="2">
        <v>0.87885373307078396</v>
      </c>
      <c r="H656" s="2">
        <v>0.59284325386347103</v>
      </c>
      <c r="I656" s="2">
        <v>2.52525252525252E-2</v>
      </c>
      <c r="J656" s="2">
        <v>0.19216033009136399</v>
      </c>
      <c r="K656" s="2">
        <v>0.37606353388961999</v>
      </c>
      <c r="L656" s="2">
        <v>0.48874157286056602</v>
      </c>
      <c r="M656" s="2">
        <v>0.63733103733103702</v>
      </c>
      <c r="N656" s="2">
        <v>0.487801087801087</v>
      </c>
      <c r="O656" s="2">
        <v>0.43814451706608498</v>
      </c>
      <c r="P656" s="2">
        <v>0.26262229971907303</v>
      </c>
      <c r="Q656" s="2">
        <v>4.7342995169082101E-2</v>
      </c>
      <c r="R656" s="2">
        <v>0.63733103733103702</v>
      </c>
    </row>
    <row r="657" spans="1:18" x14ac:dyDescent="0.2">
      <c r="A657">
        <v>30</v>
      </c>
      <c r="B657">
        <v>9</v>
      </c>
      <c r="C657">
        <v>752</v>
      </c>
      <c r="D657">
        <v>752</v>
      </c>
      <c r="E657" t="s">
        <v>141</v>
      </c>
      <c r="F657" s="3">
        <v>767.53055500984101</v>
      </c>
      <c r="G657" s="2">
        <v>0.852416121217761</v>
      </c>
      <c r="H657" s="2">
        <v>0.58087135797979095</v>
      </c>
      <c r="I657" s="2">
        <v>2.41545893719806E-2</v>
      </c>
      <c r="J657" s="2">
        <v>0.27408429118773903</v>
      </c>
      <c r="K657" s="2">
        <v>0.34742534036012201</v>
      </c>
      <c r="L657" s="2">
        <v>0.52982214299861297</v>
      </c>
      <c r="M657" s="2">
        <v>0.62207827260458803</v>
      </c>
      <c r="N657" s="2">
        <v>0.56457210564537696</v>
      </c>
      <c r="O657" s="2">
        <v>0.30695611577964499</v>
      </c>
      <c r="P657" s="2">
        <v>0.15370370370370301</v>
      </c>
      <c r="Q657" s="2">
        <v>4.6335697399527101E-2</v>
      </c>
      <c r="R657" s="2">
        <v>0.62207827260458803</v>
      </c>
    </row>
    <row r="658" spans="1:18" x14ac:dyDescent="0.2">
      <c r="A658">
        <v>30</v>
      </c>
      <c r="B658">
        <v>9</v>
      </c>
      <c r="C658">
        <v>753</v>
      </c>
      <c r="D658">
        <v>753</v>
      </c>
      <c r="E658" t="s">
        <v>142</v>
      </c>
      <c r="F658" s="3">
        <v>769.53274321556</v>
      </c>
      <c r="G658" s="2">
        <v>0.84350610965109696</v>
      </c>
      <c r="H658" s="2">
        <v>0.54892728071963404</v>
      </c>
      <c r="I658" s="2">
        <v>2.2222222222222199E-2</v>
      </c>
      <c r="J658" s="2">
        <v>0.10626780626780601</v>
      </c>
      <c r="K658" s="2">
        <v>0.282123386164913</v>
      </c>
      <c r="L658" s="2">
        <v>0.309077496577496</v>
      </c>
      <c r="M658" s="2">
        <v>0.47494316567206502</v>
      </c>
      <c r="N658" s="2">
        <v>0.56393762183235796</v>
      </c>
      <c r="O658" s="2">
        <v>0.48478114478114398</v>
      </c>
      <c r="P658" s="2">
        <v>0.222762550348757</v>
      </c>
      <c r="Q658" s="2">
        <v>4.5370370370370297E-2</v>
      </c>
      <c r="R658" s="2">
        <v>0.56393762183235796</v>
      </c>
    </row>
    <row r="659" spans="1:18" x14ac:dyDescent="0.2">
      <c r="A659">
        <v>30</v>
      </c>
      <c r="B659">
        <v>9</v>
      </c>
      <c r="C659">
        <v>754</v>
      </c>
      <c r="D659">
        <v>754</v>
      </c>
      <c r="E659" t="s">
        <v>143</v>
      </c>
      <c r="F659" s="3">
        <v>746.49716806411698</v>
      </c>
      <c r="G659" s="2">
        <v>0.85344971611875897</v>
      </c>
      <c r="H659" s="2">
        <v>0.53864164024783601</v>
      </c>
      <c r="I659" s="2">
        <v>2.41545893719806E-2</v>
      </c>
      <c r="J659" s="2">
        <v>0.16087933094384699</v>
      </c>
      <c r="K659" s="2">
        <v>0.41540038061777101</v>
      </c>
      <c r="L659" s="2">
        <v>0.55354549596035596</v>
      </c>
      <c r="M659" s="2">
        <v>0.358333333333333</v>
      </c>
      <c r="N659" s="2">
        <v>0.32607623857623802</v>
      </c>
      <c r="O659" s="2">
        <v>8.2565492321589801E-2</v>
      </c>
      <c r="P659" s="2">
        <v>4.35555555555555E-2</v>
      </c>
      <c r="Q659" s="2">
        <v>4.1880341880341801E-2</v>
      </c>
      <c r="R659" s="2">
        <v>0.55354549596035596</v>
      </c>
    </row>
    <row r="660" spans="1:18" x14ac:dyDescent="0.2">
      <c r="A660">
        <v>30</v>
      </c>
      <c r="B660">
        <v>9</v>
      </c>
      <c r="C660">
        <v>755</v>
      </c>
      <c r="D660">
        <v>755</v>
      </c>
      <c r="E660" t="s">
        <v>144</v>
      </c>
      <c r="F660" s="3">
        <v>744.44613766670204</v>
      </c>
      <c r="G660" s="2">
        <v>0.83799656896302199</v>
      </c>
      <c r="H660" s="2">
        <v>0.55061562854367796</v>
      </c>
      <c r="I660" s="2">
        <v>6.6064904362776705E-2</v>
      </c>
      <c r="J660" s="2">
        <v>0.13015097838286199</v>
      </c>
      <c r="K660" s="2">
        <v>0.383028322440087</v>
      </c>
      <c r="L660" s="2">
        <v>0.33272406605739901</v>
      </c>
      <c r="M660" s="2">
        <v>0.51649802753368101</v>
      </c>
      <c r="N660" s="2">
        <v>0.44572638146167498</v>
      </c>
      <c r="O660" s="2">
        <v>0.27411764705882302</v>
      </c>
      <c r="P660" s="2">
        <v>0.152233296419342</v>
      </c>
      <c r="Q660" s="2">
        <v>0.107936507936507</v>
      </c>
      <c r="R660" s="2">
        <v>0.51649802753368101</v>
      </c>
    </row>
    <row r="661" spans="1:18" x14ac:dyDescent="0.2">
      <c r="A661">
        <v>30</v>
      </c>
      <c r="B661">
        <v>9</v>
      </c>
      <c r="C661">
        <v>756</v>
      </c>
      <c r="D661">
        <v>756</v>
      </c>
      <c r="E661" t="s">
        <v>145</v>
      </c>
      <c r="F661" s="3">
        <v>753.49831843376103</v>
      </c>
      <c r="G661" s="2">
        <v>0.85537419334521103</v>
      </c>
      <c r="H661" s="2">
        <v>0.55213509378176195</v>
      </c>
      <c r="I661" s="2">
        <v>0.104878048780487</v>
      </c>
      <c r="J661" s="2">
        <v>0.30698051948051902</v>
      </c>
      <c r="K661" s="2">
        <v>0.431851299295885</v>
      </c>
      <c r="L661" s="2">
        <v>0.494785575048732</v>
      </c>
      <c r="M661" s="2">
        <v>0.53338288818164903</v>
      </c>
      <c r="N661" s="2">
        <v>0.45293662430759202</v>
      </c>
      <c r="O661" s="2">
        <v>0.248882890988154</v>
      </c>
      <c r="P661" s="2">
        <v>8.7683031869078304E-2</v>
      </c>
      <c r="Q661" s="2">
        <v>4.5370370370370297E-2</v>
      </c>
      <c r="R661" s="2">
        <v>0.53338288818164903</v>
      </c>
    </row>
    <row r="662" spans="1:18" x14ac:dyDescent="0.2">
      <c r="A662">
        <v>30</v>
      </c>
      <c r="B662">
        <v>9</v>
      </c>
      <c r="C662">
        <v>757</v>
      </c>
      <c r="D662">
        <v>757</v>
      </c>
      <c r="E662" t="s">
        <v>146</v>
      </c>
      <c r="F662" s="3">
        <v>739.00797104835499</v>
      </c>
      <c r="G662" s="2">
        <v>0.82043110769679894</v>
      </c>
      <c r="H662" s="2">
        <v>0.50221049696012099</v>
      </c>
      <c r="I662" s="2">
        <v>6.6578831796222995E-2</v>
      </c>
      <c r="J662" s="2">
        <v>0.17207977207977199</v>
      </c>
      <c r="K662" s="2">
        <v>0.208547008547008</v>
      </c>
      <c r="L662" s="2">
        <v>0.33683006535947702</v>
      </c>
      <c r="M662" s="2">
        <v>0.44372750056960503</v>
      </c>
      <c r="N662" s="2">
        <v>0.40064327485380102</v>
      </c>
      <c r="O662" s="2">
        <v>0.20790123456790099</v>
      </c>
      <c r="P662" s="2">
        <v>0.104973544973545</v>
      </c>
      <c r="Q662" s="2">
        <v>8.0592592592592605E-2</v>
      </c>
      <c r="R662" s="2">
        <v>0.44372750056960503</v>
      </c>
    </row>
    <row r="663" spans="1:18" x14ac:dyDescent="0.2">
      <c r="A663">
        <v>30</v>
      </c>
      <c r="B663">
        <v>9</v>
      </c>
      <c r="C663">
        <v>758</v>
      </c>
      <c r="D663">
        <v>758</v>
      </c>
      <c r="E663" t="s">
        <v>147</v>
      </c>
      <c r="F663" s="3">
        <v>759.27840161323502</v>
      </c>
      <c r="G663" s="2">
        <v>0.85695273317372</v>
      </c>
      <c r="H663" s="2">
        <v>0.52669678607916104</v>
      </c>
      <c r="I663" s="2">
        <v>6.6578831796222995E-2</v>
      </c>
      <c r="J663" s="2">
        <v>0.221388888888888</v>
      </c>
      <c r="K663" s="2">
        <v>0.45719948606223099</v>
      </c>
      <c r="L663" s="2">
        <v>0.54915824915824896</v>
      </c>
      <c r="M663" s="2">
        <v>0.49956427015250499</v>
      </c>
      <c r="N663" s="2">
        <v>0.37518700072621602</v>
      </c>
      <c r="O663" s="2">
        <v>0.18466955920266601</v>
      </c>
      <c r="P663" s="2">
        <v>4.6335697399527101E-2</v>
      </c>
      <c r="Q663" s="2">
        <v>4.27015250544662E-2</v>
      </c>
      <c r="R663" s="2">
        <v>0.54915824915824896</v>
      </c>
    </row>
    <row r="664" spans="1:18" x14ac:dyDescent="0.2">
      <c r="A664">
        <v>30</v>
      </c>
      <c r="B664">
        <v>9</v>
      </c>
      <c r="C664">
        <v>759</v>
      </c>
      <c r="D664">
        <v>759</v>
      </c>
      <c r="E664" t="s">
        <v>148</v>
      </c>
      <c r="F664" s="3">
        <v>790.72172665595997</v>
      </c>
      <c r="G664" s="2">
        <v>0.82467207254449704</v>
      </c>
      <c r="H664" s="2">
        <v>0.53570724699163297</v>
      </c>
      <c r="I664" s="2">
        <v>0.37858197042257702</v>
      </c>
      <c r="J664" s="2">
        <v>0.32887855710128699</v>
      </c>
      <c r="K664" s="2">
        <v>0.26588008238862099</v>
      </c>
      <c r="L664" s="2">
        <v>0.404739704739704</v>
      </c>
      <c r="M664" s="2">
        <v>0.47182361246877302</v>
      </c>
      <c r="N664" s="2">
        <v>0.30887075887075799</v>
      </c>
      <c r="O664" s="2">
        <v>0.21626780626780601</v>
      </c>
      <c r="P664" s="2">
        <v>8.8888888888888795E-2</v>
      </c>
      <c r="Q664" s="2">
        <v>4.6335697399527101E-2</v>
      </c>
      <c r="R664" s="2">
        <v>0.47182361246877302</v>
      </c>
    </row>
    <row r="665" spans="1:18" x14ac:dyDescent="0.2">
      <c r="A665">
        <v>30</v>
      </c>
      <c r="B665">
        <v>10</v>
      </c>
      <c r="C665">
        <v>760</v>
      </c>
      <c r="D665">
        <v>760</v>
      </c>
      <c r="E665" t="s">
        <v>138</v>
      </c>
      <c r="F665" s="3">
        <v>750.93584728240899</v>
      </c>
      <c r="G665" s="2">
        <v>0.92121886697244404</v>
      </c>
      <c r="H665" s="2">
        <v>0.74952476413289004</v>
      </c>
      <c r="I665" s="2">
        <v>0.27311308574466397</v>
      </c>
      <c r="J665" s="2">
        <v>0.41953003423591601</v>
      </c>
      <c r="K665" s="2">
        <v>0.45702955480733198</v>
      </c>
      <c r="L665" s="2">
        <v>0.50593308284129501</v>
      </c>
      <c r="M665" s="2">
        <v>0.51603174603174595</v>
      </c>
      <c r="N665" s="2">
        <v>0.64121087031303703</v>
      </c>
      <c r="O665" s="2">
        <v>0.62199813258636705</v>
      </c>
      <c r="P665" s="2">
        <v>0.403895636527215</v>
      </c>
      <c r="Q665" s="2">
        <v>0.16117571059431501</v>
      </c>
      <c r="R665" s="2">
        <v>0.64121087031303703</v>
      </c>
    </row>
    <row r="666" spans="1:18" x14ac:dyDescent="0.2">
      <c r="A666">
        <v>30</v>
      </c>
      <c r="B666">
        <v>10</v>
      </c>
      <c r="C666">
        <v>761</v>
      </c>
      <c r="D666">
        <v>761</v>
      </c>
      <c r="E666" t="s">
        <v>139</v>
      </c>
      <c r="F666" s="3">
        <v>731.94498896598805</v>
      </c>
      <c r="G666" s="2">
        <v>0.85390559940200095</v>
      </c>
      <c r="H666" s="2">
        <v>0.59302336920196796</v>
      </c>
      <c r="I666" s="2">
        <v>0.12603327965646799</v>
      </c>
      <c r="J666" s="2">
        <v>0.20423280423280399</v>
      </c>
      <c r="K666" s="2">
        <v>0.36385096385096299</v>
      </c>
      <c r="L666" s="2">
        <v>0.42885361552028201</v>
      </c>
      <c r="M666" s="2">
        <v>0.45892416418732201</v>
      </c>
      <c r="N666" s="2">
        <v>0.25765719207579602</v>
      </c>
      <c r="O666" s="2">
        <v>0.109750566893424</v>
      </c>
      <c r="P666" s="2">
        <v>9.77777777777777E-2</v>
      </c>
      <c r="Q666" s="2">
        <v>9.6031746031745996E-2</v>
      </c>
      <c r="R666" s="2">
        <v>0.45892416418732201</v>
      </c>
    </row>
    <row r="667" spans="1:18" x14ac:dyDescent="0.2">
      <c r="A667">
        <v>30</v>
      </c>
      <c r="B667">
        <v>10</v>
      </c>
      <c r="C667">
        <v>762</v>
      </c>
      <c r="D667">
        <v>762</v>
      </c>
      <c r="E667" t="s">
        <v>140</v>
      </c>
      <c r="F667" s="3">
        <v>740.11142635345402</v>
      </c>
      <c r="G667" s="2">
        <v>0.92331314464454495</v>
      </c>
      <c r="H667" s="2">
        <v>0.73966713287623498</v>
      </c>
      <c r="I667" s="2">
        <v>0.33292490485472898</v>
      </c>
      <c r="J667" s="2">
        <v>0.34504359699310599</v>
      </c>
      <c r="K667" s="2">
        <v>0.38406469536904297</v>
      </c>
      <c r="L667" s="2">
        <v>0.57560568086883801</v>
      </c>
      <c r="M667" s="2">
        <v>0.67917228969860499</v>
      </c>
      <c r="N667" s="2">
        <v>0.62825757575757502</v>
      </c>
      <c r="O667" s="2">
        <v>0.45013459574863002</v>
      </c>
      <c r="P667" s="2">
        <v>0.25711079044412299</v>
      </c>
      <c r="Q667" s="2">
        <v>0.11442080378250501</v>
      </c>
      <c r="R667" s="2">
        <v>0.67917228969860499</v>
      </c>
    </row>
    <row r="668" spans="1:18" x14ac:dyDescent="0.2">
      <c r="A668">
        <v>30</v>
      </c>
      <c r="B668">
        <v>10</v>
      </c>
      <c r="C668">
        <v>763</v>
      </c>
      <c r="D668">
        <v>763</v>
      </c>
      <c r="E668" t="s">
        <v>141</v>
      </c>
      <c r="F668" s="3">
        <v>760.68057203292801</v>
      </c>
      <c r="G668" s="2">
        <v>0.92145550466647896</v>
      </c>
      <c r="H668" s="2">
        <v>0.753426147858543</v>
      </c>
      <c r="I668" s="2">
        <v>0.176330102645892</v>
      </c>
      <c r="J668" s="2">
        <v>0.426549899653347</v>
      </c>
      <c r="K668" s="2">
        <v>0.34376014109347403</v>
      </c>
      <c r="L668" s="2">
        <v>0.461514733253863</v>
      </c>
      <c r="M668" s="2">
        <v>0.580532212885154</v>
      </c>
      <c r="N668" s="2">
        <v>0.65034595177784005</v>
      </c>
      <c r="O668" s="2">
        <v>0.55070683244057805</v>
      </c>
      <c r="P668" s="2">
        <v>0.34604938271604901</v>
      </c>
      <c r="Q668" s="2">
        <v>0.119506172839506</v>
      </c>
      <c r="R668" s="2">
        <v>0.65034595177784005</v>
      </c>
    </row>
    <row r="669" spans="1:18" x14ac:dyDescent="0.2">
      <c r="A669">
        <v>30</v>
      </c>
      <c r="B669">
        <v>10</v>
      </c>
      <c r="C669">
        <v>764</v>
      </c>
      <c r="D669">
        <v>764</v>
      </c>
      <c r="E669" t="s">
        <v>142</v>
      </c>
      <c r="F669" s="3">
        <v>762.28132486343304</v>
      </c>
      <c r="G669" s="2">
        <v>0.88098276543581699</v>
      </c>
      <c r="H669" s="2">
        <v>0.64837166084131104</v>
      </c>
      <c r="I669" s="2">
        <v>0.148148148148148</v>
      </c>
      <c r="J669" s="2">
        <v>0.47536574320199998</v>
      </c>
      <c r="K669" s="2">
        <v>0.77204655248133502</v>
      </c>
      <c r="L669" s="2">
        <v>0.64193041526374806</v>
      </c>
      <c r="M669" s="2">
        <v>0.47102014294996702</v>
      </c>
      <c r="N669" s="2">
        <v>0.31320987654320898</v>
      </c>
      <c r="O669" s="2">
        <v>0.26424611973392398</v>
      </c>
      <c r="P669" s="2">
        <v>0.22913580246913501</v>
      </c>
      <c r="Q669" s="2">
        <v>0.105446623093681</v>
      </c>
      <c r="R669" s="2">
        <v>0.77204655248133502</v>
      </c>
    </row>
    <row r="670" spans="1:18" x14ac:dyDescent="0.2">
      <c r="A670">
        <v>30</v>
      </c>
      <c r="B670">
        <v>10</v>
      </c>
      <c r="C670">
        <v>765</v>
      </c>
      <c r="D670">
        <v>765</v>
      </c>
      <c r="E670" t="s">
        <v>143</v>
      </c>
      <c r="F670" s="3">
        <v>737.03267526626496</v>
      </c>
      <c r="G670" s="2">
        <v>0.88870786557707904</v>
      </c>
      <c r="H670" s="2">
        <v>0.65616355774759405</v>
      </c>
      <c r="I670" s="2">
        <v>5.6888888888888801E-2</v>
      </c>
      <c r="J670" s="2">
        <v>0.29358034848230902</v>
      </c>
      <c r="K670" s="2">
        <v>0.34612751083339299</v>
      </c>
      <c r="L670" s="2">
        <v>0.46861797859240301</v>
      </c>
      <c r="M670" s="2">
        <v>0.63456966692092498</v>
      </c>
      <c r="N670" s="2">
        <v>0.52561960456697299</v>
      </c>
      <c r="O670" s="2">
        <v>0.25629092860976899</v>
      </c>
      <c r="P670" s="2">
        <v>0.14925673973292999</v>
      </c>
      <c r="Q670" s="2">
        <v>9.6031746031745996E-2</v>
      </c>
      <c r="R670" s="2">
        <v>0.63456966692092498</v>
      </c>
    </row>
    <row r="671" spans="1:18" x14ac:dyDescent="0.2">
      <c r="A671">
        <v>30</v>
      </c>
      <c r="B671">
        <v>10</v>
      </c>
      <c r="C671">
        <v>766</v>
      </c>
      <c r="D671">
        <v>766</v>
      </c>
      <c r="E671" t="s">
        <v>144</v>
      </c>
      <c r="F671" s="3">
        <v>728.03113436698902</v>
      </c>
      <c r="G671" s="2">
        <v>0.885274262591492</v>
      </c>
      <c r="H671" s="2">
        <v>0.642947968762132</v>
      </c>
      <c r="I671" s="2">
        <v>9.2245105517416701E-2</v>
      </c>
      <c r="J671" s="2">
        <v>0.263554310613134</v>
      </c>
      <c r="K671" s="2">
        <v>0.32360407190816498</v>
      </c>
      <c r="L671" s="2">
        <v>0.51746031746031695</v>
      </c>
      <c r="M671" s="2">
        <v>0.58055555555555505</v>
      </c>
      <c r="N671" s="2">
        <v>0.50313385960444701</v>
      </c>
      <c r="O671" s="2">
        <v>0.34809675704412502</v>
      </c>
      <c r="P671" s="2">
        <v>0.182939958592132</v>
      </c>
      <c r="Q671" s="2">
        <v>9.6031746031745996E-2</v>
      </c>
      <c r="R671" s="2">
        <v>0.58055555555555505</v>
      </c>
    </row>
    <row r="672" spans="1:18" x14ac:dyDescent="0.2">
      <c r="A672">
        <v>30</v>
      </c>
      <c r="B672">
        <v>10</v>
      </c>
      <c r="C672">
        <v>767</v>
      </c>
      <c r="D672">
        <v>767</v>
      </c>
      <c r="E672" t="s">
        <v>145</v>
      </c>
      <c r="F672" s="3">
        <v>753.09555935859601</v>
      </c>
      <c r="G672" s="2">
        <v>0.91580340722486198</v>
      </c>
      <c r="H672" s="2">
        <v>0.71697474538717398</v>
      </c>
      <c r="I672" s="2">
        <v>0.24363523187052599</v>
      </c>
      <c r="J672" s="2">
        <v>0.40087542087542</v>
      </c>
      <c r="K672" s="2">
        <v>0.38645714993541003</v>
      </c>
      <c r="L672" s="2">
        <v>0.44698296465802101</v>
      </c>
      <c r="M672" s="2">
        <v>0.59198480531813802</v>
      </c>
      <c r="N672" s="2">
        <v>0.64320639561867599</v>
      </c>
      <c r="O672" s="2">
        <v>0.65106338831829003</v>
      </c>
      <c r="P672" s="2">
        <v>0.32180708180708101</v>
      </c>
      <c r="Q672" s="2">
        <v>0.122222222222222</v>
      </c>
      <c r="R672" s="2">
        <v>0.65106338831829003</v>
      </c>
    </row>
    <row r="673" spans="1:18" x14ac:dyDescent="0.2">
      <c r="A673">
        <v>30</v>
      </c>
      <c r="B673">
        <v>10</v>
      </c>
      <c r="C673">
        <v>768</v>
      </c>
      <c r="D673">
        <v>768</v>
      </c>
      <c r="E673" t="s">
        <v>146</v>
      </c>
      <c r="F673" s="3">
        <v>730.08646941184998</v>
      </c>
      <c r="G673" s="2">
        <v>0.88492414769562999</v>
      </c>
      <c r="H673" s="2">
        <v>0.64667513691447098</v>
      </c>
      <c r="I673" s="2">
        <v>0.13977935382190701</v>
      </c>
      <c r="J673" s="2">
        <v>0.25380212380212303</v>
      </c>
      <c r="K673" s="2">
        <v>0.37225548985026102</v>
      </c>
      <c r="L673" s="2">
        <v>0.48722807017543801</v>
      </c>
      <c r="M673" s="2">
        <v>0.52870872337538999</v>
      </c>
      <c r="N673" s="2">
        <v>0.55135124060073304</v>
      </c>
      <c r="O673" s="2">
        <v>0.48699526594263398</v>
      </c>
      <c r="P673" s="2">
        <v>0.33841590508257102</v>
      </c>
      <c r="Q673" s="2">
        <v>0.147019400352733</v>
      </c>
      <c r="R673" s="2">
        <v>0.55135124060073304</v>
      </c>
    </row>
    <row r="674" spans="1:18" x14ac:dyDescent="0.2">
      <c r="A674">
        <v>30</v>
      </c>
      <c r="B674">
        <v>10</v>
      </c>
      <c r="C674">
        <v>769</v>
      </c>
      <c r="D674">
        <v>769</v>
      </c>
      <c r="E674" t="s">
        <v>147</v>
      </c>
      <c r="F674" s="3">
        <v>749.16017961501996</v>
      </c>
      <c r="G674" s="2">
        <v>0.90929660133311296</v>
      </c>
      <c r="H674" s="2">
        <v>0.66862607470544</v>
      </c>
      <c r="I674" s="2">
        <v>5.8049886621315099E-2</v>
      </c>
      <c r="J674" s="2">
        <v>0.19033713200379801</v>
      </c>
      <c r="K674" s="2">
        <v>0.35030135725787898</v>
      </c>
      <c r="L674" s="2">
        <v>0.41722999222999202</v>
      </c>
      <c r="M674" s="2">
        <v>0.49632906743509297</v>
      </c>
      <c r="N674" s="2">
        <v>0.52188552188552095</v>
      </c>
      <c r="O674" s="2">
        <v>0.62166116147773298</v>
      </c>
      <c r="P674" s="2">
        <v>0.45671686338353001</v>
      </c>
      <c r="Q674" s="2">
        <v>0.19617571059431499</v>
      </c>
      <c r="R674" s="2">
        <v>0.62166116147773298</v>
      </c>
    </row>
    <row r="675" spans="1:18" x14ac:dyDescent="0.2">
      <c r="A675">
        <v>30</v>
      </c>
      <c r="B675">
        <v>10</v>
      </c>
      <c r="C675">
        <v>770</v>
      </c>
      <c r="D675">
        <v>770</v>
      </c>
      <c r="E675" t="s">
        <v>148</v>
      </c>
      <c r="F675" s="3">
        <v>750.748888492584</v>
      </c>
      <c r="G675" s="2">
        <v>0.89348609259039902</v>
      </c>
      <c r="H675" s="2">
        <v>0.67347496626981895</v>
      </c>
      <c r="I675" s="2">
        <v>0.17521367521367501</v>
      </c>
      <c r="J675" s="2">
        <v>0.39556143445032299</v>
      </c>
      <c r="K675" s="2">
        <v>0.57509463161636998</v>
      </c>
      <c r="L675" s="2">
        <v>0.657640302084746</v>
      </c>
      <c r="M675" s="2">
        <v>0.51050875050875</v>
      </c>
      <c r="N675" s="2">
        <v>0.35153110047846797</v>
      </c>
      <c r="O675" s="2">
        <v>0.222438336856941</v>
      </c>
      <c r="P675" s="2">
        <v>0.14706172839506099</v>
      </c>
      <c r="Q675" s="2">
        <v>9.77777777777777E-2</v>
      </c>
      <c r="R675" s="2">
        <v>0.657640302084746</v>
      </c>
    </row>
    <row r="676" spans="1:18" x14ac:dyDescent="0.2">
      <c r="A676">
        <v>80</v>
      </c>
      <c r="B676">
        <v>8</v>
      </c>
      <c r="C676">
        <v>771</v>
      </c>
      <c r="D676">
        <v>771</v>
      </c>
      <c r="E676" t="s">
        <v>138</v>
      </c>
      <c r="F676" s="3">
        <v>338.71570706367402</v>
      </c>
      <c r="G676" s="2">
        <v>0.91404804688386698</v>
      </c>
      <c r="H676" s="2">
        <v>0.80658200540160196</v>
      </c>
      <c r="I676" s="2">
        <v>0.45603864734299498</v>
      </c>
      <c r="J676" s="2">
        <v>0.63622293791375895</v>
      </c>
      <c r="K676" s="2">
        <v>0.64090101797704102</v>
      </c>
      <c r="L676" s="2">
        <v>0.62093842912556296</v>
      </c>
      <c r="M676" s="2">
        <v>0.67800474603543603</v>
      </c>
      <c r="N676" s="2">
        <v>0.59585673585673504</v>
      </c>
      <c r="O676" s="2">
        <v>0.47178973073709901</v>
      </c>
      <c r="P676" s="2">
        <v>0.32107703480252497</v>
      </c>
      <c r="Q676" s="2">
        <v>0.224498395258629</v>
      </c>
      <c r="R676" s="2">
        <v>0.67800474603543603</v>
      </c>
    </row>
    <row r="677" spans="1:18" x14ac:dyDescent="0.2">
      <c r="A677">
        <v>80</v>
      </c>
      <c r="B677">
        <v>8</v>
      </c>
      <c r="C677">
        <v>772</v>
      </c>
      <c r="D677">
        <v>772</v>
      </c>
      <c r="E677" t="s">
        <v>139</v>
      </c>
      <c r="F677" s="3">
        <v>320.72068858146599</v>
      </c>
      <c r="G677" s="2">
        <v>0.91403663520983802</v>
      </c>
      <c r="H677" s="2">
        <v>0.79778499042213202</v>
      </c>
      <c r="I677" s="2">
        <v>0.184537037037037</v>
      </c>
      <c r="J677" s="2">
        <v>0.45425507079196298</v>
      </c>
      <c r="K677" s="2">
        <v>0.50423621778460403</v>
      </c>
      <c r="L677" s="2">
        <v>0.65994708994708995</v>
      </c>
      <c r="M677" s="2">
        <v>0.58619528619528605</v>
      </c>
      <c r="N677" s="2">
        <v>0.45542541393934499</v>
      </c>
      <c r="O677" s="2">
        <v>0.37757032802671697</v>
      </c>
      <c r="P677" s="2">
        <v>0.292105685088141</v>
      </c>
      <c r="Q677" s="2">
        <v>0.199096730704415</v>
      </c>
      <c r="R677" s="2">
        <v>0.65994708994708995</v>
      </c>
    </row>
    <row r="678" spans="1:18" x14ac:dyDescent="0.2">
      <c r="A678">
        <v>80</v>
      </c>
      <c r="B678">
        <v>8</v>
      </c>
      <c r="C678">
        <v>773</v>
      </c>
      <c r="D678">
        <v>773</v>
      </c>
      <c r="E678" t="s">
        <v>140</v>
      </c>
      <c r="F678" s="3">
        <v>333.16357970237698</v>
      </c>
      <c r="G678" s="2">
        <v>0.91706448127829499</v>
      </c>
      <c r="H678" s="2">
        <v>0.80771253855882197</v>
      </c>
      <c r="I678" s="2">
        <v>0.175036302511512</v>
      </c>
      <c r="J678" s="2">
        <v>0.49744363929146501</v>
      </c>
      <c r="K678" s="2">
        <v>0.68866610971874098</v>
      </c>
      <c r="L678" s="2">
        <v>0.702462037446557</v>
      </c>
      <c r="M678" s="2">
        <v>0.60933140933140895</v>
      </c>
      <c r="N678" s="2">
        <v>0.47178973073709901</v>
      </c>
      <c r="O678" s="2">
        <v>0.35878320007352199</v>
      </c>
      <c r="P678" s="2">
        <v>0.20091710758377401</v>
      </c>
      <c r="Q678" s="2">
        <v>0.10134192163177599</v>
      </c>
      <c r="R678" s="2">
        <v>0.702462037446557</v>
      </c>
    </row>
    <row r="679" spans="1:18" x14ac:dyDescent="0.2">
      <c r="A679">
        <v>80</v>
      </c>
      <c r="B679">
        <v>8</v>
      </c>
      <c r="C679">
        <v>774</v>
      </c>
      <c r="D679">
        <v>774</v>
      </c>
      <c r="E679" t="s">
        <v>141</v>
      </c>
      <c r="F679" s="3">
        <v>341.38613176345802</v>
      </c>
      <c r="G679" s="2">
        <v>0.91430154442997202</v>
      </c>
      <c r="H679" s="2">
        <v>0.81103313134731703</v>
      </c>
      <c r="I679" s="2">
        <v>0.20099346405228699</v>
      </c>
      <c r="J679" s="2">
        <v>0.45512132822477602</v>
      </c>
      <c r="K679" s="2">
        <v>0.72991924255082097</v>
      </c>
      <c r="L679" s="2">
        <v>0.74567901234567902</v>
      </c>
      <c r="M679" s="2">
        <v>0.72310405643738895</v>
      </c>
      <c r="N679" s="2">
        <v>0.68044709671308101</v>
      </c>
      <c r="O679" s="2">
        <v>0.47737611047955802</v>
      </c>
      <c r="P679" s="2">
        <v>0.41836984641582298</v>
      </c>
      <c r="Q679" s="2">
        <v>0.17384657384657301</v>
      </c>
      <c r="R679" s="2">
        <v>0.74567901234567902</v>
      </c>
    </row>
    <row r="680" spans="1:18" x14ac:dyDescent="0.2">
      <c r="A680">
        <v>80</v>
      </c>
      <c r="B680">
        <v>8</v>
      </c>
      <c r="C680">
        <v>775</v>
      </c>
      <c r="D680">
        <v>775</v>
      </c>
      <c r="E680" t="s">
        <v>142</v>
      </c>
      <c r="F680" s="3">
        <v>340.11559128761201</v>
      </c>
      <c r="G680" s="2">
        <v>0.910909365439042</v>
      </c>
      <c r="H680" s="2">
        <v>0.77849784607996397</v>
      </c>
      <c r="I680" s="2">
        <v>0.18470418470418401</v>
      </c>
      <c r="J680" s="2">
        <v>0.57987006496751603</v>
      </c>
      <c r="K680" s="2">
        <v>0.73499741357391402</v>
      </c>
      <c r="L680" s="2">
        <v>0.67188712522045801</v>
      </c>
      <c r="M680" s="2">
        <v>0.61839239110603395</v>
      </c>
      <c r="N680" s="2">
        <v>0.52228287841191001</v>
      </c>
      <c r="O680" s="2">
        <v>0.34216236438458603</v>
      </c>
      <c r="P680" s="2">
        <v>0.174325436547658</v>
      </c>
      <c r="Q680" s="2">
        <v>6.3209876543209795E-2</v>
      </c>
      <c r="R680" s="2">
        <v>0.73499741357391402</v>
      </c>
    </row>
    <row r="681" spans="1:18" x14ac:dyDescent="0.2">
      <c r="A681">
        <v>80</v>
      </c>
      <c r="B681">
        <v>8</v>
      </c>
      <c r="C681">
        <v>776</v>
      </c>
      <c r="D681">
        <v>776</v>
      </c>
      <c r="E681" t="s">
        <v>143</v>
      </c>
      <c r="F681" s="3">
        <v>322.22829437255803</v>
      </c>
      <c r="G681" s="2">
        <v>0.89465708873900396</v>
      </c>
      <c r="H681" s="2">
        <v>0.76530656794185103</v>
      </c>
      <c r="I681" s="2">
        <v>9.4497466713797496E-2</v>
      </c>
      <c r="J681" s="2">
        <v>0.32438834346267698</v>
      </c>
      <c r="K681" s="2">
        <v>0.50074074074074004</v>
      </c>
      <c r="L681" s="2">
        <v>0.51258547008546995</v>
      </c>
      <c r="M681" s="2">
        <v>0.49334730766309698</v>
      </c>
      <c r="N681" s="2">
        <v>0.48748695532321201</v>
      </c>
      <c r="O681" s="2">
        <v>0.316498316498316</v>
      </c>
      <c r="P681" s="2">
        <v>0.225605649995893</v>
      </c>
      <c r="Q681" s="2">
        <v>0.13745316798694901</v>
      </c>
      <c r="R681" s="2">
        <v>0.51258547008546995</v>
      </c>
    </row>
    <row r="682" spans="1:18" x14ac:dyDescent="0.2">
      <c r="A682">
        <v>80</v>
      </c>
      <c r="B682">
        <v>8</v>
      </c>
      <c r="C682">
        <v>777</v>
      </c>
      <c r="D682">
        <v>777</v>
      </c>
      <c r="E682" t="s">
        <v>144</v>
      </c>
      <c r="F682" s="3">
        <v>318.24866318702698</v>
      </c>
      <c r="G682" s="2">
        <v>0.90390443929145703</v>
      </c>
      <c r="H682" s="2">
        <v>0.77693671215363402</v>
      </c>
      <c r="I682" s="2">
        <v>0.48895088997390701</v>
      </c>
      <c r="J682" s="2">
        <v>0.61666508793533503</v>
      </c>
      <c r="K682" s="2">
        <v>0.53275613275613198</v>
      </c>
      <c r="L682" s="2">
        <v>0.37215004680609698</v>
      </c>
      <c r="M682" s="2">
        <v>0.31593795093795002</v>
      </c>
      <c r="N682" s="2">
        <v>0.22734006734006701</v>
      </c>
      <c r="O682" s="2">
        <v>0.20040404040404</v>
      </c>
      <c r="P682" s="2">
        <v>9.7556059460821298E-2</v>
      </c>
      <c r="Q682" s="2">
        <v>5.5773420479302803E-2</v>
      </c>
      <c r="R682" s="2">
        <v>0.61666508793533503</v>
      </c>
    </row>
    <row r="683" spans="1:18" x14ac:dyDescent="0.2">
      <c r="A683">
        <v>80</v>
      </c>
      <c r="B683">
        <v>8</v>
      </c>
      <c r="C683">
        <v>778</v>
      </c>
      <c r="D683">
        <v>778</v>
      </c>
      <c r="E683" t="s">
        <v>145</v>
      </c>
      <c r="F683" s="3">
        <v>336.27798604965199</v>
      </c>
      <c r="G683" s="2">
        <v>0.90956138276513099</v>
      </c>
      <c r="H683" s="2">
        <v>0.75888659161513305</v>
      </c>
      <c r="I683" s="2">
        <v>0.27865961199294498</v>
      </c>
      <c r="J683" s="2">
        <v>0.70585811247575903</v>
      </c>
      <c r="K683" s="2">
        <v>0.70854382332643195</v>
      </c>
      <c r="L683" s="2">
        <v>0.67837185556483803</v>
      </c>
      <c r="M683" s="2">
        <v>0.44691045193005902</v>
      </c>
      <c r="N683" s="2">
        <v>0.418020359540827</v>
      </c>
      <c r="O683" s="2">
        <v>0.25297230003112298</v>
      </c>
      <c r="P683" s="2">
        <v>0.16990416990416901</v>
      </c>
      <c r="Q683" s="2">
        <v>6.4646464646464605E-2</v>
      </c>
      <c r="R683" s="2">
        <v>0.70854382332643195</v>
      </c>
    </row>
    <row r="684" spans="1:18" x14ac:dyDescent="0.2">
      <c r="A684">
        <v>80</v>
      </c>
      <c r="B684">
        <v>8</v>
      </c>
      <c r="C684">
        <v>779</v>
      </c>
      <c r="D684">
        <v>779</v>
      </c>
      <c r="E684" t="s">
        <v>146</v>
      </c>
      <c r="F684" s="3">
        <v>320.79583048820399</v>
      </c>
      <c r="G684" s="2">
        <v>0.88428064644656101</v>
      </c>
      <c r="H684" s="2">
        <v>0.75895333966695999</v>
      </c>
      <c r="I684" s="2">
        <v>0.117333333333333</v>
      </c>
      <c r="J684" s="2">
        <v>0.28901902398676499</v>
      </c>
      <c r="K684" s="2">
        <v>0.393169793169793</v>
      </c>
      <c r="L684" s="2">
        <v>0.59734006734006695</v>
      </c>
      <c r="M684" s="2">
        <v>0.55084656084656003</v>
      </c>
      <c r="N684" s="2">
        <v>0.45105947907880201</v>
      </c>
      <c r="O684" s="2">
        <v>0.32310790121222699</v>
      </c>
      <c r="P684" s="2">
        <v>0.22496969696969599</v>
      </c>
      <c r="Q684" s="2">
        <v>0.13745316798694901</v>
      </c>
      <c r="R684" s="2">
        <v>0.59734006734006695</v>
      </c>
    </row>
    <row r="685" spans="1:18" x14ac:dyDescent="0.2">
      <c r="A685">
        <v>80</v>
      </c>
      <c r="B685">
        <v>8</v>
      </c>
      <c r="C685">
        <v>780</v>
      </c>
      <c r="D685">
        <v>780</v>
      </c>
      <c r="E685" t="s">
        <v>147</v>
      </c>
      <c r="F685" s="3">
        <v>337.74783635139403</v>
      </c>
      <c r="G685" s="2">
        <v>0.91341574064586895</v>
      </c>
      <c r="H685" s="2">
        <v>0.80910408083543695</v>
      </c>
      <c r="I685" s="2">
        <v>9.6045584045583998E-2</v>
      </c>
      <c r="J685" s="2">
        <v>0.286812570145903</v>
      </c>
      <c r="K685" s="2">
        <v>0.549398749398749</v>
      </c>
      <c r="L685" s="2">
        <v>0.68596391263057899</v>
      </c>
      <c r="M685" s="2">
        <v>0.70579225842383697</v>
      </c>
      <c r="N685" s="2">
        <v>0.62201058201058201</v>
      </c>
      <c r="O685" s="2">
        <v>0.49323143958437998</v>
      </c>
      <c r="P685" s="2">
        <v>0.34773831505014302</v>
      </c>
      <c r="Q685" s="2">
        <v>0.13575757575757499</v>
      </c>
      <c r="R685" s="2">
        <v>0.70579225842383697</v>
      </c>
    </row>
    <row r="686" spans="1:18" x14ac:dyDescent="0.2">
      <c r="A686">
        <v>80</v>
      </c>
      <c r="B686">
        <v>8</v>
      </c>
      <c r="C686">
        <v>781</v>
      </c>
      <c r="D686">
        <v>781</v>
      </c>
      <c r="E686" t="s">
        <v>148</v>
      </c>
      <c r="F686" s="3">
        <v>337.32927179336502</v>
      </c>
      <c r="G686" s="2">
        <v>0.90452997365527699</v>
      </c>
      <c r="H686" s="2">
        <v>0.79774673012480002</v>
      </c>
      <c r="I686" s="2">
        <v>0.47292651381540202</v>
      </c>
      <c r="J686" s="2">
        <v>0.62335097001763595</v>
      </c>
      <c r="K686" s="2">
        <v>0.56836285560923205</v>
      </c>
      <c r="L686" s="2">
        <v>0.60098439831773098</v>
      </c>
      <c r="M686" s="2">
        <v>0.495291005291005</v>
      </c>
      <c r="N686" s="2">
        <v>0.45496614894464299</v>
      </c>
      <c r="O686" s="2">
        <v>0.377694897694897</v>
      </c>
      <c r="P686" s="2">
        <v>0.20860113960113899</v>
      </c>
      <c r="Q686" s="2">
        <v>5.9259259259259199E-2</v>
      </c>
      <c r="R686" s="2">
        <v>0.62335097001763595</v>
      </c>
    </row>
    <row r="687" spans="1:18" x14ac:dyDescent="0.2">
      <c r="A687">
        <v>80</v>
      </c>
      <c r="B687">
        <v>9</v>
      </c>
      <c r="C687">
        <v>782</v>
      </c>
      <c r="D687">
        <v>782</v>
      </c>
      <c r="E687" t="s">
        <v>138</v>
      </c>
      <c r="F687" s="3">
        <v>321.85348200798001</v>
      </c>
      <c r="G687" s="2">
        <v>0.89470508571271101</v>
      </c>
      <c r="H687" s="2">
        <v>0.71616326876854397</v>
      </c>
      <c r="I687" s="2">
        <v>7.2185911401597594E-2</v>
      </c>
      <c r="J687" s="2">
        <v>0.359714100064977</v>
      </c>
      <c r="K687" s="2">
        <v>0.53079466563337496</v>
      </c>
      <c r="L687" s="2">
        <v>0.66821548821548804</v>
      </c>
      <c r="M687" s="2">
        <v>0.57239830152312199</v>
      </c>
      <c r="N687" s="2">
        <v>0.33523000843262202</v>
      </c>
      <c r="O687" s="2">
        <v>0.180092238915768</v>
      </c>
      <c r="P687" s="2">
        <v>0.13250712250712199</v>
      </c>
      <c r="Q687" s="2">
        <v>8.3465608465608396E-2</v>
      </c>
      <c r="R687" s="2">
        <v>0.66821548821548804</v>
      </c>
    </row>
    <row r="688" spans="1:18" x14ac:dyDescent="0.2">
      <c r="A688">
        <v>80</v>
      </c>
      <c r="B688">
        <v>9</v>
      </c>
      <c r="C688">
        <v>783</v>
      </c>
      <c r="D688">
        <v>783</v>
      </c>
      <c r="E688" t="s">
        <v>139</v>
      </c>
      <c r="F688" s="3">
        <v>303.79971456527699</v>
      </c>
      <c r="G688" s="2">
        <v>0.89527556495624105</v>
      </c>
      <c r="H688" s="2">
        <v>0.72905109588739203</v>
      </c>
      <c r="I688" s="2">
        <v>0.29716292647327103</v>
      </c>
      <c r="J688" s="2">
        <v>0.47786717752234997</v>
      </c>
      <c r="K688" s="2">
        <v>0.64568071815130601</v>
      </c>
      <c r="L688" s="2">
        <v>0.425131062951496</v>
      </c>
      <c r="M688" s="2">
        <v>0.36119393994156801</v>
      </c>
      <c r="N688" s="2">
        <v>0.275579322638146</v>
      </c>
      <c r="O688" s="2">
        <v>0.16108025785445099</v>
      </c>
      <c r="P688" s="2">
        <v>8.2828282828282807E-2</v>
      </c>
      <c r="Q688" s="2">
        <v>4.35555555555555E-2</v>
      </c>
      <c r="R688" s="2">
        <v>0.64568071815130601</v>
      </c>
    </row>
    <row r="689" spans="1:18" x14ac:dyDescent="0.2">
      <c r="A689">
        <v>80</v>
      </c>
      <c r="B689">
        <v>9</v>
      </c>
      <c r="C689">
        <v>784</v>
      </c>
      <c r="D689">
        <v>784</v>
      </c>
      <c r="E689" t="s">
        <v>140</v>
      </c>
      <c r="F689" s="3">
        <v>324.79719853401099</v>
      </c>
      <c r="G689" s="2">
        <v>0.90897462473784696</v>
      </c>
      <c r="H689" s="2">
        <v>0.73510861846664699</v>
      </c>
      <c r="I689" s="2">
        <v>0.21604938271604901</v>
      </c>
      <c r="J689" s="2">
        <v>0.39331649831649801</v>
      </c>
      <c r="K689" s="2">
        <v>0.60368816368816303</v>
      </c>
      <c r="L689" s="2">
        <v>0.75851497430444703</v>
      </c>
      <c r="M689" s="2">
        <v>0.62815718157181499</v>
      </c>
      <c r="N689" s="2">
        <v>0.43949206349206299</v>
      </c>
      <c r="O689" s="2">
        <v>0.24545284780578799</v>
      </c>
      <c r="P689" s="2">
        <v>0.15370370370370301</v>
      </c>
      <c r="Q689" s="2">
        <v>8.4292497625830895E-2</v>
      </c>
      <c r="R689" s="2">
        <v>0.75851497430444703</v>
      </c>
    </row>
    <row r="690" spans="1:18" x14ac:dyDescent="0.2">
      <c r="A690">
        <v>80</v>
      </c>
      <c r="B690">
        <v>9</v>
      </c>
      <c r="C690">
        <v>785</v>
      </c>
      <c r="D690">
        <v>785</v>
      </c>
      <c r="E690" t="s">
        <v>141</v>
      </c>
      <c r="F690" s="3">
        <v>327.70939135551401</v>
      </c>
      <c r="G690" s="2">
        <v>0.89076362853437996</v>
      </c>
      <c r="H690" s="2">
        <v>0.71396531661404605</v>
      </c>
      <c r="I690" s="2">
        <v>0.381818181818181</v>
      </c>
      <c r="J690" s="2">
        <v>0.524140550807217</v>
      </c>
      <c r="K690" s="2">
        <v>0.54258258258258196</v>
      </c>
      <c r="L690" s="2">
        <v>0.48179820179820099</v>
      </c>
      <c r="M690" s="2">
        <v>0.40313474877369398</v>
      </c>
      <c r="N690" s="2">
        <v>0.245593186769657</v>
      </c>
      <c r="O690" s="2">
        <v>0.15121082621082599</v>
      </c>
      <c r="P690" s="2">
        <v>8.6531986531986502E-2</v>
      </c>
      <c r="Q690" s="2">
        <v>4.4444444444444398E-2</v>
      </c>
      <c r="R690" s="2">
        <v>0.54258258258258196</v>
      </c>
    </row>
    <row r="691" spans="1:18" x14ac:dyDescent="0.2">
      <c r="A691">
        <v>80</v>
      </c>
      <c r="B691">
        <v>9</v>
      </c>
      <c r="C691">
        <v>786</v>
      </c>
      <c r="D691">
        <v>786</v>
      </c>
      <c r="E691" t="s">
        <v>142</v>
      </c>
      <c r="F691" s="3">
        <v>326.60174536705</v>
      </c>
      <c r="G691" s="2">
        <v>0.85009962207737899</v>
      </c>
      <c r="H691" s="2">
        <v>0.62404342909423005</v>
      </c>
      <c r="I691" s="2">
        <v>0.16404742211193801</v>
      </c>
      <c r="J691" s="2">
        <v>0.442830035239902</v>
      </c>
      <c r="K691" s="2">
        <v>0.48075869809203098</v>
      </c>
      <c r="L691" s="2">
        <v>0.47101010101009999</v>
      </c>
      <c r="M691" s="2">
        <v>0.41164021164021097</v>
      </c>
      <c r="N691" s="2">
        <v>0.230699148346207</v>
      </c>
      <c r="O691" s="2">
        <v>8.59479827221762E-2</v>
      </c>
      <c r="P691" s="2">
        <v>8.1910896403649999E-2</v>
      </c>
      <c r="Q691" s="2">
        <v>4.1880341880341801E-2</v>
      </c>
      <c r="R691" s="2">
        <v>0.48075869809203098</v>
      </c>
    </row>
    <row r="692" spans="1:18" x14ac:dyDescent="0.2">
      <c r="A692">
        <v>80</v>
      </c>
      <c r="B692">
        <v>9</v>
      </c>
      <c r="C692">
        <v>787</v>
      </c>
      <c r="D692">
        <v>787</v>
      </c>
      <c r="E692" t="s">
        <v>143</v>
      </c>
      <c r="F692" s="3">
        <v>304.64459133148102</v>
      </c>
      <c r="G692" s="2">
        <v>0.71749110639800195</v>
      </c>
      <c r="H692" s="2">
        <v>0.40207523227359598</v>
      </c>
      <c r="I692" s="2">
        <v>0.118368368368368</v>
      </c>
      <c r="J692" s="2">
        <v>0.54465357337697695</v>
      </c>
      <c r="K692" s="2">
        <v>0.33623243933588698</v>
      </c>
      <c r="L692" s="2">
        <v>4.9494949494949397E-2</v>
      </c>
      <c r="M692" s="2">
        <v>4.4444444444444398E-2</v>
      </c>
      <c r="N692" s="2">
        <v>4.35555555555555E-2</v>
      </c>
      <c r="O692" s="2">
        <v>4.1880341880341801E-2</v>
      </c>
      <c r="P692" s="2">
        <v>4.1880341880341801E-2</v>
      </c>
      <c r="Q692" s="2">
        <v>4.1880341880341801E-2</v>
      </c>
      <c r="R692" s="2">
        <v>0.54465357337697695</v>
      </c>
    </row>
    <row r="693" spans="1:18" x14ac:dyDescent="0.2">
      <c r="A693">
        <v>80</v>
      </c>
      <c r="B693">
        <v>9</v>
      </c>
      <c r="C693">
        <v>788</v>
      </c>
      <c r="D693">
        <v>788</v>
      </c>
      <c r="E693" t="s">
        <v>144</v>
      </c>
      <c r="F693" s="3">
        <v>303.34632730483997</v>
      </c>
      <c r="G693" s="2">
        <v>0.87630556455266095</v>
      </c>
      <c r="H693" s="2">
        <v>0.65633270031346802</v>
      </c>
      <c r="I693" s="2">
        <v>0.18456024262475801</v>
      </c>
      <c r="J693" s="2">
        <v>0.43638126757054901</v>
      </c>
      <c r="K693" s="2">
        <v>0.59483109483109398</v>
      </c>
      <c r="L693" s="2">
        <v>0.62702555847613595</v>
      </c>
      <c r="M693" s="2">
        <v>0.47196731144099502</v>
      </c>
      <c r="N693" s="2">
        <v>0.40193395365809098</v>
      </c>
      <c r="O693" s="2">
        <v>0.15954415954415899</v>
      </c>
      <c r="P693" s="2">
        <v>8.7407407407407406E-2</v>
      </c>
      <c r="Q693" s="2">
        <v>4.5370370370370297E-2</v>
      </c>
      <c r="R693" s="2">
        <v>0.62702555847613595</v>
      </c>
    </row>
    <row r="694" spans="1:18" x14ac:dyDescent="0.2">
      <c r="A694">
        <v>80</v>
      </c>
      <c r="B694">
        <v>9</v>
      </c>
      <c r="C694">
        <v>789</v>
      </c>
      <c r="D694">
        <v>789</v>
      </c>
      <c r="E694" t="s">
        <v>145</v>
      </c>
      <c r="F694" s="3">
        <v>322.75117373466401</v>
      </c>
      <c r="G694" s="2">
        <v>0.88690760550125003</v>
      </c>
      <c r="H694" s="2">
        <v>0.68917579829838205</v>
      </c>
      <c r="I694" s="2">
        <v>0.40448559670781897</v>
      </c>
      <c r="J694" s="2">
        <v>0.449652569652569</v>
      </c>
      <c r="K694" s="2">
        <v>0.53498148148148095</v>
      </c>
      <c r="L694" s="2">
        <v>0.53063603063603004</v>
      </c>
      <c r="M694" s="2">
        <v>0.48688387635755997</v>
      </c>
      <c r="N694" s="2">
        <v>0.356176821983273</v>
      </c>
      <c r="O694" s="2">
        <v>0.18184697855750401</v>
      </c>
      <c r="P694" s="2">
        <v>8.4035759897828799E-2</v>
      </c>
      <c r="Q694" s="2">
        <v>4.5370370370370297E-2</v>
      </c>
      <c r="R694" s="2">
        <v>0.53498148148148095</v>
      </c>
    </row>
    <row r="695" spans="1:18" x14ac:dyDescent="0.2">
      <c r="A695">
        <v>80</v>
      </c>
      <c r="B695">
        <v>9</v>
      </c>
      <c r="C695">
        <v>790</v>
      </c>
      <c r="D695">
        <v>790</v>
      </c>
      <c r="E695" t="s">
        <v>146</v>
      </c>
      <c r="F695" s="3">
        <v>300.64044928550697</v>
      </c>
      <c r="G695" s="2">
        <v>0.85477866623274301</v>
      </c>
      <c r="H695" s="2">
        <v>0.64636207004316304</v>
      </c>
      <c r="I695" s="2">
        <v>5.3909968720250202E-2</v>
      </c>
      <c r="J695" s="2">
        <v>0.20473504273504201</v>
      </c>
      <c r="K695" s="2">
        <v>0.51284405138004596</v>
      </c>
      <c r="L695" s="2">
        <v>0.583661489543842</v>
      </c>
      <c r="M695" s="2">
        <v>0.41638136736175901</v>
      </c>
      <c r="N695" s="2">
        <v>0.36337258917903997</v>
      </c>
      <c r="O695" s="2">
        <v>0.191798941798941</v>
      </c>
      <c r="P695" s="2">
        <v>8.5432098765432105E-2</v>
      </c>
      <c r="Q695" s="2">
        <v>4.35555555555555E-2</v>
      </c>
      <c r="R695" s="2">
        <v>0.583661489543842</v>
      </c>
    </row>
    <row r="696" spans="1:18" x14ac:dyDescent="0.2">
      <c r="A696">
        <v>80</v>
      </c>
      <c r="B696">
        <v>9</v>
      </c>
      <c r="C696">
        <v>791</v>
      </c>
      <c r="D696">
        <v>791</v>
      </c>
      <c r="E696" t="s">
        <v>147</v>
      </c>
      <c r="F696" s="3">
        <v>325.471732139587</v>
      </c>
      <c r="G696" s="2">
        <v>0.50255197282957598</v>
      </c>
      <c r="H696" s="2">
        <v>0.19819100450083799</v>
      </c>
      <c r="I696" s="2">
        <v>1.8140589569160901E-2</v>
      </c>
      <c r="J696" s="2">
        <v>1.8140589569160901E-2</v>
      </c>
      <c r="K696" s="2">
        <v>0.29707602339181199</v>
      </c>
      <c r="L696" s="2">
        <v>4.1880341880341801E-2</v>
      </c>
      <c r="M696" s="2">
        <v>4.1880341880341801E-2</v>
      </c>
      <c r="N696" s="2">
        <v>4.1880341880341801E-2</v>
      </c>
      <c r="O696" s="2">
        <v>4.1880341880341801E-2</v>
      </c>
      <c r="P696" s="2">
        <v>4.1880341880341801E-2</v>
      </c>
      <c r="Q696" s="2">
        <v>4.1880341880341801E-2</v>
      </c>
      <c r="R696" s="2">
        <v>0.29707602339181199</v>
      </c>
    </row>
    <row r="697" spans="1:18" x14ac:dyDescent="0.2">
      <c r="A697">
        <v>80</v>
      </c>
      <c r="B697">
        <v>9</v>
      </c>
      <c r="C697">
        <v>792</v>
      </c>
      <c r="D697">
        <v>792</v>
      </c>
      <c r="E697" t="s">
        <v>148</v>
      </c>
      <c r="F697" s="3">
        <v>325.45027017593299</v>
      </c>
      <c r="G697" s="2">
        <v>0.85788939245676199</v>
      </c>
      <c r="H697" s="2">
        <v>0.66568359422237</v>
      </c>
      <c r="I697" s="2">
        <v>0.46722222222222198</v>
      </c>
      <c r="J697" s="2">
        <v>0.60202020202020201</v>
      </c>
      <c r="K697" s="2">
        <v>0.586666666666666</v>
      </c>
      <c r="L697" s="2">
        <v>0.40549019607843101</v>
      </c>
      <c r="M697" s="2">
        <v>0.365017117958294</v>
      </c>
      <c r="N697" s="2">
        <v>0.27975308641975299</v>
      </c>
      <c r="O697" s="2">
        <v>0.224814814814814</v>
      </c>
      <c r="P697" s="2">
        <v>0.121072796934865</v>
      </c>
      <c r="Q697" s="2">
        <v>4.8395061728395E-2</v>
      </c>
      <c r="R697" s="2">
        <v>0.60202020202020201</v>
      </c>
    </row>
    <row r="698" spans="1:18" x14ac:dyDescent="0.2">
      <c r="A698">
        <v>80</v>
      </c>
      <c r="B698">
        <v>10</v>
      </c>
      <c r="C698">
        <v>793</v>
      </c>
      <c r="D698">
        <v>793</v>
      </c>
      <c r="E698" t="s">
        <v>138</v>
      </c>
      <c r="F698" s="3">
        <v>317.57908868789599</v>
      </c>
      <c r="G698" s="2">
        <v>0.92731746085164701</v>
      </c>
      <c r="H698" s="2">
        <v>0.80932976403324997</v>
      </c>
      <c r="I698" s="2">
        <v>0.238999683444127</v>
      </c>
      <c r="J698" s="2">
        <v>0.399609641387419</v>
      </c>
      <c r="K698" s="2">
        <v>0.589090909090909</v>
      </c>
      <c r="L698" s="2">
        <v>0.61332371332371305</v>
      </c>
      <c r="M698" s="2">
        <v>0.68098104793756897</v>
      </c>
      <c r="N698" s="2">
        <v>0.59788505747126397</v>
      </c>
      <c r="O698" s="2">
        <v>0.50516908212560296</v>
      </c>
      <c r="P698" s="2">
        <v>0.34919723551302401</v>
      </c>
      <c r="Q698" s="2">
        <v>0.12804232804232801</v>
      </c>
      <c r="R698" s="2">
        <v>0.68098104793756897</v>
      </c>
    </row>
    <row r="699" spans="1:18" x14ac:dyDescent="0.2">
      <c r="A699">
        <v>80</v>
      </c>
      <c r="B699">
        <v>10</v>
      </c>
      <c r="C699">
        <v>794</v>
      </c>
      <c r="D699">
        <v>794</v>
      </c>
      <c r="E699" t="s">
        <v>139</v>
      </c>
      <c r="F699" s="3">
        <v>298.97619509696898</v>
      </c>
      <c r="G699" s="2">
        <v>0.91834176862773698</v>
      </c>
      <c r="H699" s="2">
        <v>0.79192595036077895</v>
      </c>
      <c r="I699" s="2">
        <v>0.127465127465127</v>
      </c>
      <c r="J699" s="2">
        <v>0.36202378464447399</v>
      </c>
      <c r="K699" s="2">
        <v>0.54590725178960398</v>
      </c>
      <c r="L699" s="2">
        <v>0.48804163640764903</v>
      </c>
      <c r="M699" s="2">
        <v>0.59526179170623605</v>
      </c>
      <c r="N699" s="2">
        <v>0.61102645502645503</v>
      </c>
      <c r="O699" s="2">
        <v>0.50425012025011995</v>
      </c>
      <c r="P699" s="2">
        <v>0.32234681497839301</v>
      </c>
      <c r="Q699" s="2">
        <v>0.15628608459997601</v>
      </c>
      <c r="R699" s="2">
        <v>0.61102645502645503</v>
      </c>
    </row>
    <row r="700" spans="1:18" x14ac:dyDescent="0.2">
      <c r="A700">
        <v>80</v>
      </c>
      <c r="B700">
        <v>10</v>
      </c>
      <c r="C700">
        <v>795</v>
      </c>
      <c r="D700">
        <v>795</v>
      </c>
      <c r="E700" t="s">
        <v>140</v>
      </c>
      <c r="F700" s="3">
        <v>321.04374265670702</v>
      </c>
      <c r="G700" s="2">
        <v>0.90966496514775896</v>
      </c>
      <c r="H700" s="2">
        <v>0.76990435373899702</v>
      </c>
      <c r="I700" s="2">
        <v>9.8055245881332798E-2</v>
      </c>
      <c r="J700" s="2">
        <v>0.26500872477883902</v>
      </c>
      <c r="K700" s="2">
        <v>0.49037037037037001</v>
      </c>
      <c r="L700" s="2">
        <v>0.52283526852558104</v>
      </c>
      <c r="M700" s="2">
        <v>0.65185760741316201</v>
      </c>
      <c r="N700" s="2">
        <v>0.62055250603637702</v>
      </c>
      <c r="O700" s="2">
        <v>0.41370370370370302</v>
      </c>
      <c r="P700" s="2">
        <v>0.26103195699686899</v>
      </c>
      <c r="Q700" s="2">
        <v>0.116908212560386</v>
      </c>
      <c r="R700" s="2">
        <v>0.65185760741316201</v>
      </c>
    </row>
    <row r="701" spans="1:18" x14ac:dyDescent="0.2">
      <c r="A701">
        <v>80</v>
      </c>
      <c r="B701">
        <v>10</v>
      </c>
      <c r="C701">
        <v>796</v>
      </c>
      <c r="D701">
        <v>796</v>
      </c>
      <c r="E701" t="s">
        <v>141</v>
      </c>
      <c r="F701" s="3">
        <v>323.400171279907</v>
      </c>
      <c r="G701" s="2">
        <v>0.90824933618204895</v>
      </c>
      <c r="H701" s="2">
        <v>0.77033221787838702</v>
      </c>
      <c r="I701" s="2">
        <v>7.4853801169590603E-2</v>
      </c>
      <c r="J701" s="2">
        <v>0.37195583160800499</v>
      </c>
      <c r="K701" s="2">
        <v>0.48764226707300701</v>
      </c>
      <c r="L701" s="2">
        <v>0.54345206450469596</v>
      </c>
      <c r="M701" s="2">
        <v>0.66356155255705396</v>
      </c>
      <c r="N701" s="2">
        <v>0.61577681577681498</v>
      </c>
      <c r="O701" s="2">
        <v>0.53668845315904101</v>
      </c>
      <c r="P701" s="2">
        <v>0.32180708180708101</v>
      </c>
      <c r="Q701" s="2">
        <v>0.193333333333333</v>
      </c>
      <c r="R701" s="2">
        <v>0.66356155255705396</v>
      </c>
    </row>
    <row r="702" spans="1:18" x14ac:dyDescent="0.2">
      <c r="A702">
        <v>80</v>
      </c>
      <c r="B702">
        <v>10</v>
      </c>
      <c r="C702">
        <v>797</v>
      </c>
      <c r="D702">
        <v>797</v>
      </c>
      <c r="E702" t="s">
        <v>142</v>
      </c>
      <c r="F702" s="3">
        <v>324.18313860893198</v>
      </c>
      <c r="G702" s="2">
        <v>0.92542428571161095</v>
      </c>
      <c r="H702" s="2">
        <v>0.79384220278475204</v>
      </c>
      <c r="I702" s="2">
        <v>0.20617283950617199</v>
      </c>
      <c r="J702" s="2">
        <v>0.490161797408174</v>
      </c>
      <c r="K702" s="2">
        <v>0.68680776014109302</v>
      </c>
      <c r="L702" s="2">
        <v>0.72740740740740695</v>
      </c>
      <c r="M702" s="2">
        <v>0.63206024853534404</v>
      </c>
      <c r="N702" s="2">
        <v>0.40739440739440702</v>
      </c>
      <c r="O702" s="2">
        <v>0.26157466837826199</v>
      </c>
      <c r="P702" s="2">
        <v>0.19617571059431499</v>
      </c>
      <c r="Q702" s="2">
        <v>0.109750566893424</v>
      </c>
      <c r="R702" s="2">
        <v>0.72740740740740695</v>
      </c>
    </row>
    <row r="703" spans="1:18" x14ac:dyDescent="0.2">
      <c r="A703">
        <v>80</v>
      </c>
      <c r="B703">
        <v>10</v>
      </c>
      <c r="C703">
        <v>798</v>
      </c>
      <c r="D703">
        <v>798</v>
      </c>
      <c r="E703" t="s">
        <v>143</v>
      </c>
      <c r="F703" s="3">
        <v>298.82492804527197</v>
      </c>
      <c r="G703" s="2">
        <v>0.92285040635489801</v>
      </c>
      <c r="H703" s="2">
        <v>0.79337644637809901</v>
      </c>
      <c r="I703" s="2">
        <v>0.12903225806451599</v>
      </c>
      <c r="J703" s="2">
        <v>0.35185185185185103</v>
      </c>
      <c r="K703" s="2">
        <v>0.46028775642810699</v>
      </c>
      <c r="L703" s="2">
        <v>0.48709363013267898</v>
      </c>
      <c r="M703" s="2">
        <v>0.52786796536796499</v>
      </c>
      <c r="N703" s="2">
        <v>0.54762479871175496</v>
      </c>
      <c r="O703" s="2">
        <v>0.48053704749356901</v>
      </c>
      <c r="P703" s="2">
        <v>0.24126315789473601</v>
      </c>
      <c r="Q703" s="2">
        <v>0.119506172839506</v>
      </c>
      <c r="R703" s="2">
        <v>0.54762479871175496</v>
      </c>
    </row>
    <row r="704" spans="1:18" x14ac:dyDescent="0.2">
      <c r="A704">
        <v>80</v>
      </c>
      <c r="B704">
        <v>10</v>
      </c>
      <c r="C704">
        <v>799</v>
      </c>
      <c r="D704">
        <v>799</v>
      </c>
      <c r="E704" t="s">
        <v>144</v>
      </c>
      <c r="F704" s="3">
        <v>301.26799988746598</v>
      </c>
      <c r="G704" s="2">
        <v>0.91434509345963999</v>
      </c>
      <c r="H704" s="2">
        <v>0.782591121327465</v>
      </c>
      <c r="I704" s="2">
        <v>0.12502502502502499</v>
      </c>
      <c r="J704" s="2">
        <v>0.38184813576117899</v>
      </c>
      <c r="K704" s="2">
        <v>0.45898428303716798</v>
      </c>
      <c r="L704" s="2">
        <v>0.559437634261163</v>
      </c>
      <c r="M704" s="2">
        <v>0.58173665304099997</v>
      </c>
      <c r="N704" s="2">
        <v>0.459531375132398</v>
      </c>
      <c r="O704" s="2">
        <v>0.33892559225892499</v>
      </c>
      <c r="P704" s="2">
        <v>0.24450927762866101</v>
      </c>
      <c r="Q704" s="2">
        <v>0.14193403129573301</v>
      </c>
      <c r="R704" s="2">
        <v>0.58173665304099997</v>
      </c>
    </row>
    <row r="705" spans="1:18" x14ac:dyDescent="0.2">
      <c r="A705">
        <v>80</v>
      </c>
      <c r="B705">
        <v>10</v>
      </c>
      <c r="C705">
        <v>800</v>
      </c>
      <c r="D705">
        <v>800</v>
      </c>
      <c r="E705" t="s">
        <v>145</v>
      </c>
      <c r="F705" s="3">
        <v>308.68113923072798</v>
      </c>
      <c r="G705" s="2">
        <v>0.90757578511207504</v>
      </c>
      <c r="H705" s="2">
        <v>0.75632855315464698</v>
      </c>
      <c r="I705" s="2">
        <v>0.26919216983733102</v>
      </c>
      <c r="J705" s="2">
        <v>0.49346058859115299</v>
      </c>
      <c r="K705" s="2">
        <v>0.70748735436203403</v>
      </c>
      <c r="L705" s="2">
        <v>0.73441709480356798</v>
      </c>
      <c r="M705" s="2">
        <v>0.56194456884111998</v>
      </c>
      <c r="N705" s="2">
        <v>0.37952380952380899</v>
      </c>
      <c r="O705" s="2">
        <v>0.23307692307692299</v>
      </c>
      <c r="P705" s="2">
        <v>0.199153439153439</v>
      </c>
      <c r="Q705" s="2">
        <v>0.107555555555555</v>
      </c>
      <c r="R705" s="2">
        <v>0.73441709480356798</v>
      </c>
    </row>
    <row r="706" spans="1:18" x14ac:dyDescent="0.2">
      <c r="A706">
        <v>80</v>
      </c>
      <c r="B706">
        <v>10</v>
      </c>
      <c r="C706">
        <v>801</v>
      </c>
      <c r="D706">
        <v>801</v>
      </c>
      <c r="E706" t="s">
        <v>146</v>
      </c>
      <c r="F706" s="3">
        <v>298.93960189819302</v>
      </c>
      <c r="G706" s="2">
        <v>0.89194624861177996</v>
      </c>
      <c r="H706" s="2">
        <v>0.71661781876784703</v>
      </c>
      <c r="I706" s="2">
        <v>0.248253968253968</v>
      </c>
      <c r="J706" s="2">
        <v>0.53749265138154001</v>
      </c>
      <c r="K706" s="2">
        <v>0.668469343292872</v>
      </c>
      <c r="L706" s="2">
        <v>0.61770876466528601</v>
      </c>
      <c r="M706" s="2">
        <v>0.56506489395378201</v>
      </c>
      <c r="N706" s="2">
        <v>0.43358345358345302</v>
      </c>
      <c r="O706" s="2">
        <v>0.320872913992297</v>
      </c>
      <c r="P706" s="2">
        <v>0.183209876543209</v>
      </c>
      <c r="Q706" s="2">
        <v>0.105446623093681</v>
      </c>
      <c r="R706" s="2">
        <v>0.668469343292872</v>
      </c>
    </row>
    <row r="707" spans="1:18" x14ac:dyDescent="0.2">
      <c r="A707">
        <v>80</v>
      </c>
      <c r="B707">
        <v>10</v>
      </c>
      <c r="C707">
        <v>802</v>
      </c>
      <c r="D707">
        <v>802</v>
      </c>
      <c r="E707" t="s">
        <v>147</v>
      </c>
      <c r="F707" s="3">
        <v>319.63501548766999</v>
      </c>
      <c r="G707" s="2">
        <v>0.92193554788788501</v>
      </c>
      <c r="H707" s="2">
        <v>0.77499769502612603</v>
      </c>
      <c r="I707" s="2">
        <v>0.19299169859514601</v>
      </c>
      <c r="J707" s="2">
        <v>0.50885047631190605</v>
      </c>
      <c r="K707" s="2">
        <v>0.66546502057613099</v>
      </c>
      <c r="L707" s="2">
        <v>0.60482850482850403</v>
      </c>
      <c r="M707" s="2">
        <v>0.543043771043771</v>
      </c>
      <c r="N707" s="2">
        <v>0.50516908212560296</v>
      </c>
      <c r="O707" s="2">
        <v>0.34860944124102</v>
      </c>
      <c r="P707" s="2">
        <v>0.16457077232271</v>
      </c>
      <c r="Q707" s="2">
        <v>0.11442080378250501</v>
      </c>
      <c r="R707" s="2">
        <v>0.66546502057613099</v>
      </c>
    </row>
    <row r="708" spans="1:18" x14ac:dyDescent="0.2">
      <c r="A708">
        <v>80</v>
      </c>
      <c r="B708">
        <v>10</v>
      </c>
      <c r="C708">
        <v>803</v>
      </c>
      <c r="D708">
        <v>803</v>
      </c>
      <c r="E708" t="s">
        <v>148</v>
      </c>
      <c r="F708" s="3">
        <v>320.73400568962097</v>
      </c>
      <c r="G708" s="2">
        <v>0.89832953590210596</v>
      </c>
      <c r="H708" s="2">
        <v>0.76436913627164405</v>
      </c>
      <c r="I708" s="2">
        <v>0.306061411839189</v>
      </c>
      <c r="J708" s="2">
        <v>0.66234567901234498</v>
      </c>
      <c r="K708" s="2">
        <v>0.72799819295982904</v>
      </c>
      <c r="L708" s="2">
        <v>0.63746031746031695</v>
      </c>
      <c r="M708" s="2">
        <v>0.48382066276803098</v>
      </c>
      <c r="N708" s="2">
        <v>0.35313361551078598</v>
      </c>
      <c r="O708" s="2">
        <v>0.25573563538475802</v>
      </c>
      <c r="P708" s="2">
        <v>0.14839506172839501</v>
      </c>
      <c r="Q708" s="2">
        <v>0.107555555555555</v>
      </c>
      <c r="R708" s="2">
        <v>0.72799819295982904</v>
      </c>
    </row>
    <row r="709" spans="1:18" x14ac:dyDescent="0.2">
      <c r="A709">
        <v>10</v>
      </c>
      <c r="B709">
        <v>8</v>
      </c>
      <c r="C709">
        <v>804</v>
      </c>
      <c r="D709">
        <v>804</v>
      </c>
      <c r="E709" t="s">
        <v>138</v>
      </c>
      <c r="F709" s="3">
        <v>2277.1546378135599</v>
      </c>
      <c r="G709" s="2">
        <v>0.88282969549783596</v>
      </c>
      <c r="H709" s="2">
        <v>0.61347413054525701</v>
      </c>
      <c r="I709" s="2">
        <v>5.4700854700854701E-2</v>
      </c>
      <c r="J709" s="2">
        <v>9.7946995147442997E-2</v>
      </c>
      <c r="K709" s="2">
        <v>0.210611376927166</v>
      </c>
      <c r="L709" s="2">
        <v>0.45155883596663199</v>
      </c>
      <c r="M709" s="2">
        <v>0.50785510785510701</v>
      </c>
      <c r="N709" s="2">
        <v>0.48070853462157798</v>
      </c>
      <c r="O709" s="2">
        <v>0.41730469965764</v>
      </c>
      <c r="P709" s="2">
        <v>0.39329637224373998</v>
      </c>
      <c r="Q709" s="2">
        <v>0.13246003122884101</v>
      </c>
      <c r="R709" s="2">
        <v>0.50785510785510701</v>
      </c>
    </row>
    <row r="710" spans="1:18" x14ac:dyDescent="0.2">
      <c r="A710">
        <v>10</v>
      </c>
      <c r="B710">
        <v>8</v>
      </c>
      <c r="C710">
        <v>805</v>
      </c>
      <c r="D710">
        <v>805</v>
      </c>
      <c r="E710" t="s">
        <v>139</v>
      </c>
      <c r="F710" s="3">
        <v>2261.3953661918599</v>
      </c>
      <c r="G710" s="2">
        <v>0.80143530189127199</v>
      </c>
      <c r="H710" s="2">
        <v>0.43245191054218202</v>
      </c>
      <c r="I710" s="2">
        <v>5.3668763102725302E-2</v>
      </c>
      <c r="J710" s="2">
        <v>5.4700854700854701E-2</v>
      </c>
      <c r="K710" s="2">
        <v>0.12737905369484301</v>
      </c>
      <c r="L710" s="2">
        <v>0.51957671957671903</v>
      </c>
      <c r="M710" s="2">
        <v>0.61326419389577203</v>
      </c>
      <c r="N710" s="2">
        <v>0.37543966719593902</v>
      </c>
      <c r="O710" s="2">
        <v>0.22261714893293799</v>
      </c>
      <c r="P710" s="2">
        <v>9.4158981115502804E-2</v>
      </c>
      <c r="Q710" s="2">
        <v>5.3668763102725302E-2</v>
      </c>
      <c r="R710" s="2">
        <v>0.61326419389577203</v>
      </c>
    </row>
    <row r="711" spans="1:18" x14ac:dyDescent="0.2">
      <c r="A711">
        <v>10</v>
      </c>
      <c r="B711">
        <v>8</v>
      </c>
      <c r="C711">
        <v>806</v>
      </c>
      <c r="D711">
        <v>806</v>
      </c>
      <c r="E711" t="s">
        <v>140</v>
      </c>
      <c r="F711" s="3">
        <v>2298.9126441478702</v>
      </c>
      <c r="G711" s="2">
        <v>0.86794596335310803</v>
      </c>
      <c r="H711" s="2">
        <v>0.59269087436244805</v>
      </c>
      <c r="I711" s="2">
        <v>5.4700854700854701E-2</v>
      </c>
      <c r="J711" s="2">
        <v>5.5773420479302803E-2</v>
      </c>
      <c r="K711" s="2">
        <v>0.138768822216572</v>
      </c>
      <c r="L711" s="2">
        <v>0.34760942760942698</v>
      </c>
      <c r="M711" s="2">
        <v>0.49883841148208902</v>
      </c>
      <c r="N711" s="2">
        <v>0.561955915429599</v>
      </c>
      <c r="O711" s="2">
        <v>0.418085618085618</v>
      </c>
      <c r="P711" s="2">
        <v>0.36212182878849503</v>
      </c>
      <c r="Q711" s="2">
        <v>0.16540404040404</v>
      </c>
      <c r="R711" s="2">
        <v>0.561955915429599</v>
      </c>
    </row>
    <row r="712" spans="1:18" x14ac:dyDescent="0.2">
      <c r="A712">
        <v>10</v>
      </c>
      <c r="B712">
        <v>8</v>
      </c>
      <c r="C712">
        <v>807</v>
      </c>
      <c r="D712">
        <v>807</v>
      </c>
      <c r="E712" t="s">
        <v>141</v>
      </c>
      <c r="F712" s="3">
        <v>2312.3881027698499</v>
      </c>
      <c r="G712" s="2">
        <v>0.86458319667082395</v>
      </c>
      <c r="H712" s="2">
        <v>0.59950623616631604</v>
      </c>
      <c r="I712" s="2">
        <v>9.7556059460821298E-2</v>
      </c>
      <c r="J712" s="2">
        <v>0.16916635699244301</v>
      </c>
      <c r="K712" s="2">
        <v>0.50632804232804196</v>
      </c>
      <c r="L712" s="2">
        <v>0.58090534979423802</v>
      </c>
      <c r="M712" s="2">
        <v>0.40841223832528101</v>
      </c>
      <c r="N712" s="2">
        <v>0.44689452025124499</v>
      </c>
      <c r="O712" s="2">
        <v>0.513134757636036</v>
      </c>
      <c r="P712" s="2">
        <v>0.334817628935275</v>
      </c>
      <c r="Q712" s="2">
        <v>0.13670297748729099</v>
      </c>
      <c r="R712" s="2">
        <v>0.58090534979423802</v>
      </c>
    </row>
    <row r="713" spans="1:18" x14ac:dyDescent="0.2">
      <c r="A713">
        <v>10</v>
      </c>
      <c r="B713">
        <v>8</v>
      </c>
      <c r="C713">
        <v>808</v>
      </c>
      <c r="D713">
        <v>808</v>
      </c>
      <c r="E713" t="s">
        <v>142</v>
      </c>
      <c r="F713" s="3">
        <v>2338.7029383182498</v>
      </c>
      <c r="G713" s="2">
        <v>0.88717642082961201</v>
      </c>
      <c r="H713" s="2">
        <v>0.61387761026522603</v>
      </c>
      <c r="I713" s="2">
        <v>5.4700854700854701E-2</v>
      </c>
      <c r="J713" s="2">
        <v>0.171877505210838</v>
      </c>
      <c r="K713" s="2">
        <v>0.37374001452432798</v>
      </c>
      <c r="L713" s="2">
        <v>0.375930735930736</v>
      </c>
      <c r="M713" s="2">
        <v>0.48241654641654602</v>
      </c>
      <c r="N713" s="2">
        <v>0.62475847739005597</v>
      </c>
      <c r="O713" s="2">
        <v>0.45177243311117499</v>
      </c>
      <c r="P713" s="2">
        <v>0.32161172161172102</v>
      </c>
      <c r="Q713" s="2">
        <v>6.1835748792270502E-2</v>
      </c>
      <c r="R713" s="2">
        <v>0.62475847739005597</v>
      </c>
    </row>
    <row r="714" spans="1:18" x14ac:dyDescent="0.2">
      <c r="A714">
        <v>10</v>
      </c>
      <c r="B714">
        <v>8</v>
      </c>
      <c r="C714">
        <v>809</v>
      </c>
      <c r="D714">
        <v>809</v>
      </c>
      <c r="E714" t="s">
        <v>143</v>
      </c>
      <c r="F714" s="3">
        <v>2405.0138058662401</v>
      </c>
      <c r="G714" s="2">
        <v>0.76958044246777402</v>
      </c>
      <c r="H714" s="2">
        <v>0.33398154391549201</v>
      </c>
      <c r="I714" s="2">
        <v>5.3668763102725302E-2</v>
      </c>
      <c r="J714" s="2">
        <v>0.16281771968046399</v>
      </c>
      <c r="K714" s="2">
        <v>0.29740740740740701</v>
      </c>
      <c r="L714" s="2">
        <v>0.39096681096681002</v>
      </c>
      <c r="M714" s="2">
        <v>0.28154520111509301</v>
      </c>
      <c r="N714" s="2">
        <v>0.19813204508856599</v>
      </c>
      <c r="O714" s="2">
        <v>8.6817516604750594E-2</v>
      </c>
      <c r="P714" s="2">
        <v>5.3668763102725302E-2</v>
      </c>
      <c r="Q714" s="2">
        <v>5.3668763102725302E-2</v>
      </c>
      <c r="R714" s="2">
        <v>0.39096681096681002</v>
      </c>
    </row>
    <row r="715" spans="1:18" x14ac:dyDescent="0.2">
      <c r="A715">
        <v>10</v>
      </c>
      <c r="B715">
        <v>8</v>
      </c>
      <c r="C715">
        <v>810</v>
      </c>
      <c r="D715">
        <v>810</v>
      </c>
      <c r="E715" t="s">
        <v>144</v>
      </c>
      <c r="F715" s="3">
        <v>2391.7040834426798</v>
      </c>
      <c r="G715" s="2">
        <v>0.77038575930995101</v>
      </c>
      <c r="H715" s="2">
        <v>0.37858811508772999</v>
      </c>
      <c r="I715" s="2">
        <v>5.3668763102725302E-2</v>
      </c>
      <c r="J715" s="2">
        <v>5.3668763102725302E-2</v>
      </c>
      <c r="K715" s="2">
        <v>0.135076252723311</v>
      </c>
      <c r="L715" s="2">
        <v>0.293545986177565</v>
      </c>
      <c r="M715" s="2">
        <v>0.34183502604958499</v>
      </c>
      <c r="N715" s="2">
        <v>0.42573526143320101</v>
      </c>
      <c r="O715" s="2">
        <v>0.20056808688387601</v>
      </c>
      <c r="P715" s="2">
        <v>0.13294685990338101</v>
      </c>
      <c r="Q715" s="2">
        <v>9.5279593318809003E-2</v>
      </c>
      <c r="R715" s="2">
        <v>0.42573526143320101</v>
      </c>
    </row>
    <row r="716" spans="1:18" x14ac:dyDescent="0.2">
      <c r="A716">
        <v>10</v>
      </c>
      <c r="B716">
        <v>8</v>
      </c>
      <c r="C716">
        <v>811</v>
      </c>
      <c r="D716">
        <v>811</v>
      </c>
      <c r="E716" t="s">
        <v>145</v>
      </c>
      <c r="F716" s="3">
        <v>2459.0658407211299</v>
      </c>
      <c r="G716" s="2">
        <v>0.80819692045192704</v>
      </c>
      <c r="H716" s="2">
        <v>0.48060305833273098</v>
      </c>
      <c r="I716" s="2">
        <v>9.5407407407407399E-2</v>
      </c>
      <c r="J716" s="2">
        <v>0.17167548500881799</v>
      </c>
      <c r="K716" s="2">
        <v>0.35382346175184998</v>
      </c>
      <c r="L716" s="2">
        <v>0.45203131285002601</v>
      </c>
      <c r="M716" s="2">
        <v>0.36181240981240897</v>
      </c>
      <c r="N716" s="2">
        <v>0.42913580246913502</v>
      </c>
      <c r="O716" s="2">
        <v>0.34226366226366201</v>
      </c>
      <c r="P716" s="2">
        <v>0.168498811977072</v>
      </c>
      <c r="Q716" s="2">
        <v>0.177904643338817</v>
      </c>
      <c r="R716" s="2">
        <v>0.45203131285002601</v>
      </c>
    </row>
    <row r="717" spans="1:18" x14ac:dyDescent="0.2">
      <c r="A717">
        <v>10</v>
      </c>
      <c r="B717">
        <v>8</v>
      </c>
      <c r="C717">
        <v>812</v>
      </c>
      <c r="D717">
        <v>812</v>
      </c>
      <c r="E717" t="s">
        <v>146</v>
      </c>
      <c r="F717" s="3">
        <v>2396.8346035480499</v>
      </c>
      <c r="G717" s="2">
        <v>0.79905097620802701</v>
      </c>
      <c r="H717" s="2">
        <v>0.38855065139967399</v>
      </c>
      <c r="I717" s="2">
        <v>5.3668763102725302E-2</v>
      </c>
      <c r="J717" s="2">
        <v>9.8718954248366006E-2</v>
      </c>
      <c r="K717" s="2">
        <v>0.135379188712522</v>
      </c>
      <c r="L717" s="2">
        <v>0.30250896057347598</v>
      </c>
      <c r="M717" s="2">
        <v>0.37210582010582</v>
      </c>
      <c r="N717" s="2">
        <v>0.330693257359924</v>
      </c>
      <c r="O717" s="2">
        <v>0.18999753633899899</v>
      </c>
      <c r="P717" s="2">
        <v>0.172409860630412</v>
      </c>
      <c r="Q717" s="2">
        <v>5.4700854700854701E-2</v>
      </c>
      <c r="R717" s="2">
        <v>0.37210582010582</v>
      </c>
    </row>
    <row r="718" spans="1:18" x14ac:dyDescent="0.2">
      <c r="A718">
        <v>10</v>
      </c>
      <c r="B718">
        <v>8</v>
      </c>
      <c r="C718">
        <v>813</v>
      </c>
      <c r="D718">
        <v>813</v>
      </c>
      <c r="E718" t="s">
        <v>147</v>
      </c>
      <c r="F718" s="3">
        <v>2433.6103641986801</v>
      </c>
      <c r="G718" s="2">
        <v>0.859262589259427</v>
      </c>
      <c r="H718" s="2">
        <v>0.52905553676302697</v>
      </c>
      <c r="I718" s="2">
        <v>5.4700854700854701E-2</v>
      </c>
      <c r="J718" s="2">
        <v>0.10002626740215299</v>
      </c>
      <c r="K718" s="2">
        <v>0.33195725369638401</v>
      </c>
      <c r="L718" s="2">
        <v>0.56318574213311001</v>
      </c>
      <c r="M718" s="2">
        <v>0.58527302005562798</v>
      </c>
      <c r="N718" s="2">
        <v>0.50764838020978298</v>
      </c>
      <c r="O718" s="2">
        <v>0.35378582202111603</v>
      </c>
      <c r="P718" s="2">
        <v>0.17315465719402301</v>
      </c>
      <c r="Q718" s="2">
        <v>5.6888888888888801E-2</v>
      </c>
      <c r="R718" s="2">
        <v>0.58527302005562798</v>
      </c>
    </row>
    <row r="719" spans="1:18" x14ac:dyDescent="0.2">
      <c r="A719">
        <v>10</v>
      </c>
      <c r="B719">
        <v>8</v>
      </c>
      <c r="C719">
        <v>814</v>
      </c>
      <c r="D719">
        <v>814</v>
      </c>
      <c r="E719" t="s">
        <v>148</v>
      </c>
      <c r="F719" s="3">
        <v>2430.99683189392</v>
      </c>
      <c r="G719" s="2">
        <v>0.85347592079676604</v>
      </c>
      <c r="H719" s="2">
        <v>0.54853456700445502</v>
      </c>
      <c r="I719" s="2">
        <v>0.10134192163177599</v>
      </c>
      <c r="J719" s="2">
        <v>0.36716370049703301</v>
      </c>
      <c r="K719" s="2">
        <v>0.50830999066293103</v>
      </c>
      <c r="L719" s="2">
        <v>0.42363929146537799</v>
      </c>
      <c r="M719" s="2">
        <v>0.57315030648363896</v>
      </c>
      <c r="N719" s="2">
        <v>0.45390006325110599</v>
      </c>
      <c r="O719" s="2">
        <v>0.38364936364936297</v>
      </c>
      <c r="P719" s="2">
        <v>0.169572649572649</v>
      </c>
      <c r="Q719" s="2">
        <v>5.4700854700854701E-2</v>
      </c>
      <c r="R719" s="2">
        <v>0.57315030648363896</v>
      </c>
    </row>
    <row r="720" spans="1:18" x14ac:dyDescent="0.2">
      <c r="A720">
        <v>10</v>
      </c>
      <c r="B720">
        <v>9</v>
      </c>
      <c r="C720">
        <v>815</v>
      </c>
      <c r="D720">
        <v>815</v>
      </c>
      <c r="E720" t="s">
        <v>138</v>
      </c>
      <c r="F720" s="3">
        <v>1948.0302822589799</v>
      </c>
      <c r="G720" s="2">
        <v>0.82064777763931995</v>
      </c>
      <c r="H720" s="2">
        <v>0.44329247189756998</v>
      </c>
      <c r="I720" s="2">
        <v>2.2222222222222199E-2</v>
      </c>
      <c r="J720" s="2">
        <v>2.3640661938534199E-2</v>
      </c>
      <c r="K720" s="2">
        <v>9.8895142797581798E-2</v>
      </c>
      <c r="L720" s="2">
        <v>0.20032472505590701</v>
      </c>
      <c r="M720" s="2">
        <v>0.40042195610218001</v>
      </c>
      <c r="N720" s="2">
        <v>0.35216127892598398</v>
      </c>
      <c r="O720" s="2">
        <v>0.56622531622531602</v>
      </c>
      <c r="P720" s="2">
        <v>0.22003367003367</v>
      </c>
      <c r="Q720" s="2">
        <v>4.4444444444444398E-2</v>
      </c>
      <c r="R720" s="2">
        <v>0.56622531622531602</v>
      </c>
    </row>
    <row r="721" spans="1:18" x14ac:dyDescent="0.2">
      <c r="A721">
        <v>10</v>
      </c>
      <c r="B721">
        <v>9</v>
      </c>
      <c r="C721">
        <v>816</v>
      </c>
      <c r="D721">
        <v>816</v>
      </c>
      <c r="E721" t="s">
        <v>139</v>
      </c>
      <c r="F721" s="3">
        <v>1915.3701250553099</v>
      </c>
      <c r="G721" s="2">
        <v>0.77648417290646399</v>
      </c>
      <c r="H721" s="2">
        <v>0.35575459559031403</v>
      </c>
      <c r="I721" s="2">
        <v>2.2222222222222199E-2</v>
      </c>
      <c r="J721" s="2">
        <v>6.5271068169618807E-2</v>
      </c>
      <c r="K721" s="2">
        <v>0.37128747795414402</v>
      </c>
      <c r="L721" s="2">
        <v>0.41856060606060602</v>
      </c>
      <c r="M721" s="2">
        <v>0.37628520499108697</v>
      </c>
      <c r="N721" s="2">
        <v>0.32672640382317802</v>
      </c>
      <c r="O721" s="2">
        <v>4.7342995169082101E-2</v>
      </c>
      <c r="P721" s="2">
        <v>4.1880341880341801E-2</v>
      </c>
      <c r="Q721" s="2">
        <v>4.1880341880341801E-2</v>
      </c>
      <c r="R721" s="2">
        <v>0.41856060606060602</v>
      </c>
    </row>
    <row r="722" spans="1:18" x14ac:dyDescent="0.2">
      <c r="A722">
        <v>10</v>
      </c>
      <c r="B722">
        <v>9</v>
      </c>
      <c r="C722">
        <v>817</v>
      </c>
      <c r="D722">
        <v>817</v>
      </c>
      <c r="E722" t="s">
        <v>140</v>
      </c>
      <c r="F722" s="3">
        <v>1968.9274377822801</v>
      </c>
      <c r="G722" s="2">
        <v>0.83189090309228697</v>
      </c>
      <c r="H722" s="2">
        <v>0.38442044530623898</v>
      </c>
      <c r="I722" s="2">
        <v>2.2222222222222199E-2</v>
      </c>
      <c r="J722" s="2">
        <v>5.3766937669376701E-2</v>
      </c>
      <c r="K722" s="2">
        <v>0.23558558558558501</v>
      </c>
      <c r="L722" s="2">
        <v>0.19259259259259201</v>
      </c>
      <c r="M722" s="2">
        <v>0.46951424908081202</v>
      </c>
      <c r="N722" s="2">
        <v>0.35783037841517301</v>
      </c>
      <c r="O722" s="2">
        <v>0.29363272190596601</v>
      </c>
      <c r="P722" s="2">
        <v>4.6335697399527101E-2</v>
      </c>
      <c r="Q722" s="2">
        <v>4.1880341880341801E-2</v>
      </c>
      <c r="R722" s="2">
        <v>0.46951424908081202</v>
      </c>
    </row>
    <row r="723" spans="1:18" x14ac:dyDescent="0.2">
      <c r="A723">
        <v>10</v>
      </c>
      <c r="B723">
        <v>9</v>
      </c>
      <c r="C723">
        <v>818</v>
      </c>
      <c r="D723">
        <v>818</v>
      </c>
      <c r="E723" t="s">
        <v>141</v>
      </c>
      <c r="F723" s="3">
        <v>1986.2024941444299</v>
      </c>
      <c r="G723" s="2">
        <v>0.773043837108079</v>
      </c>
      <c r="H723" s="2">
        <v>0.39889503668831799</v>
      </c>
      <c r="I723" s="2">
        <v>2.2675736961451198E-2</v>
      </c>
      <c r="J723" s="2">
        <v>2.4691358024691301E-2</v>
      </c>
      <c r="K723" s="2">
        <v>0.28010681527922898</v>
      </c>
      <c r="L723" s="2">
        <v>0.32604303908651699</v>
      </c>
      <c r="M723" s="2">
        <v>0.48547567175018103</v>
      </c>
      <c r="N723" s="2">
        <v>0.41012588943623401</v>
      </c>
      <c r="O723" s="2">
        <v>0.29405594405594399</v>
      </c>
      <c r="P723" s="2">
        <v>0.123268921095008</v>
      </c>
      <c r="Q723" s="2">
        <v>4.27015250544662E-2</v>
      </c>
      <c r="R723" s="2">
        <v>0.48547567175018103</v>
      </c>
    </row>
    <row r="724" spans="1:18" x14ac:dyDescent="0.2">
      <c r="A724">
        <v>10</v>
      </c>
      <c r="B724">
        <v>9</v>
      </c>
      <c r="C724">
        <v>819</v>
      </c>
      <c r="D724">
        <v>819</v>
      </c>
      <c r="E724" t="s">
        <v>142</v>
      </c>
      <c r="F724" s="3">
        <v>1983.78890275955</v>
      </c>
      <c r="G724" s="2">
        <v>0.81899882604344199</v>
      </c>
      <c r="H724" s="2">
        <v>0.39667177622636801</v>
      </c>
      <c r="I724" s="2">
        <v>2.2222222222222199E-2</v>
      </c>
      <c r="J724" s="2">
        <v>0.10361757105943099</v>
      </c>
      <c r="K724" s="2">
        <v>0.17054945054945</v>
      </c>
      <c r="L724" s="2">
        <v>0.39153675523911402</v>
      </c>
      <c r="M724" s="2">
        <v>0.406737967914438</v>
      </c>
      <c r="N724" s="2">
        <v>0.37951340996168498</v>
      </c>
      <c r="O724" s="2">
        <v>0.44688415307621798</v>
      </c>
      <c r="P724" s="2">
        <v>0.14923215898825601</v>
      </c>
      <c r="Q724" s="2">
        <v>7.8674948240165604E-2</v>
      </c>
      <c r="R724" s="2">
        <v>0.44688415307621798</v>
      </c>
    </row>
    <row r="725" spans="1:18" x14ac:dyDescent="0.2">
      <c r="A725">
        <v>10</v>
      </c>
      <c r="B725">
        <v>9</v>
      </c>
      <c r="C725">
        <v>820</v>
      </c>
      <c r="D725">
        <v>820</v>
      </c>
      <c r="E725" t="s">
        <v>143</v>
      </c>
      <c r="F725" s="3">
        <v>1926.15861558914</v>
      </c>
      <c r="G725" s="2">
        <v>0.78365930008173501</v>
      </c>
      <c r="H725" s="2">
        <v>0.31453819614619399</v>
      </c>
      <c r="I725" s="2">
        <v>2.2222222222222199E-2</v>
      </c>
      <c r="J725" s="2">
        <v>2.2222222222222199E-2</v>
      </c>
      <c r="K725" s="2">
        <v>2.7100271002710001E-2</v>
      </c>
      <c r="L725" s="2">
        <v>0.31857161821319502</v>
      </c>
      <c r="M725" s="2">
        <v>0.48058007587419299</v>
      </c>
      <c r="N725" s="2">
        <v>0.35140653850331199</v>
      </c>
      <c r="O725" s="2">
        <v>0.155050875050875</v>
      </c>
      <c r="P725" s="2">
        <v>8.1650793650793599E-2</v>
      </c>
      <c r="Q725" s="2">
        <v>4.1880341880341801E-2</v>
      </c>
      <c r="R725" s="2">
        <v>0.48058007587419299</v>
      </c>
    </row>
    <row r="726" spans="1:18" x14ac:dyDescent="0.2">
      <c r="A726">
        <v>10</v>
      </c>
      <c r="B726">
        <v>9</v>
      </c>
      <c r="C726">
        <v>821</v>
      </c>
      <c r="D726">
        <v>821</v>
      </c>
      <c r="E726" t="s">
        <v>144</v>
      </c>
      <c r="F726" s="3">
        <v>1909.4466819763099</v>
      </c>
      <c r="G726" s="2">
        <v>0.77180635986943702</v>
      </c>
      <c r="H726" s="2">
        <v>0.29969727709854199</v>
      </c>
      <c r="I726" s="2">
        <v>2.2222222222222199E-2</v>
      </c>
      <c r="J726" s="2">
        <v>0.200899685110211</v>
      </c>
      <c r="K726" s="2">
        <v>0.471664049075813</v>
      </c>
      <c r="L726" s="2">
        <v>0.32397689633461901</v>
      </c>
      <c r="M726" s="2">
        <v>0.169030910609857</v>
      </c>
      <c r="N726" s="2">
        <v>0.14596514596514501</v>
      </c>
      <c r="O726" s="2">
        <v>0.22723646723646701</v>
      </c>
      <c r="P726" s="2">
        <v>0.19555676789719301</v>
      </c>
      <c r="Q726" s="2">
        <v>8.3333333333333301E-2</v>
      </c>
      <c r="R726" s="2">
        <v>0.471664049075813</v>
      </c>
    </row>
    <row r="727" spans="1:18" x14ac:dyDescent="0.2">
      <c r="A727">
        <v>10</v>
      </c>
      <c r="B727">
        <v>9</v>
      </c>
      <c r="C727">
        <v>822</v>
      </c>
      <c r="D727">
        <v>822</v>
      </c>
      <c r="E727" t="s">
        <v>145</v>
      </c>
      <c r="F727" s="3">
        <v>1995.26387357711</v>
      </c>
      <c r="G727" s="2">
        <v>0.78052152870112002</v>
      </c>
      <c r="H727" s="2">
        <v>0.37671773023739502</v>
      </c>
      <c r="I727" s="2">
        <v>2.2675736961451198E-2</v>
      </c>
      <c r="J727" s="2">
        <v>2.4691358024691301E-2</v>
      </c>
      <c r="K727" s="2">
        <v>0.101234567901234</v>
      </c>
      <c r="L727" s="2">
        <v>0.37150414040291602</v>
      </c>
      <c r="M727" s="2">
        <v>0.44158730158730097</v>
      </c>
      <c r="N727" s="2">
        <v>0.42119726678550201</v>
      </c>
      <c r="O727" s="2">
        <v>0.56287744450732502</v>
      </c>
      <c r="P727" s="2">
        <v>0.186218476541057</v>
      </c>
      <c r="Q727" s="2">
        <v>4.4444444444444398E-2</v>
      </c>
      <c r="R727" s="2">
        <v>0.56287744450732502</v>
      </c>
    </row>
    <row r="728" spans="1:18" x14ac:dyDescent="0.2">
      <c r="A728">
        <v>10</v>
      </c>
      <c r="B728">
        <v>9</v>
      </c>
      <c r="C728">
        <v>823</v>
      </c>
      <c r="D728">
        <v>823</v>
      </c>
      <c r="E728" t="s">
        <v>146</v>
      </c>
      <c r="F728" s="3">
        <v>1930.8075392246201</v>
      </c>
      <c r="G728" s="2">
        <v>0.76671306935308703</v>
      </c>
      <c r="H728" s="2">
        <v>0.35776629317682801</v>
      </c>
      <c r="I728" s="2">
        <v>0.106999213571508</v>
      </c>
      <c r="J728" s="2">
        <v>4.6246246246246202E-2</v>
      </c>
      <c r="K728" s="2">
        <v>0.27865900383141701</v>
      </c>
      <c r="L728" s="2">
        <v>0.319566883225054</v>
      </c>
      <c r="M728" s="2">
        <v>0.33602961912639301</v>
      </c>
      <c r="N728" s="2">
        <v>0.284767025089605</v>
      </c>
      <c r="O728" s="2">
        <v>0.154584304584304</v>
      </c>
      <c r="P728" s="2">
        <v>8.1481481481481405E-2</v>
      </c>
      <c r="Q728" s="2">
        <v>4.27015250544662E-2</v>
      </c>
      <c r="R728" s="2">
        <v>0.33602961912639301</v>
      </c>
    </row>
    <row r="729" spans="1:18" x14ac:dyDescent="0.2">
      <c r="A729">
        <v>10</v>
      </c>
      <c r="B729">
        <v>9</v>
      </c>
      <c r="C729">
        <v>824</v>
      </c>
      <c r="D729">
        <v>824</v>
      </c>
      <c r="E729" t="s">
        <v>147</v>
      </c>
      <c r="F729" s="3">
        <v>1976.5878798961601</v>
      </c>
      <c r="G729" s="2">
        <v>0.82393769695329</v>
      </c>
      <c r="H729" s="2">
        <v>0.39745634475395902</v>
      </c>
      <c r="I729" s="2">
        <v>2.2675736961451198E-2</v>
      </c>
      <c r="J729" s="2">
        <v>0.104878048780487</v>
      </c>
      <c r="K729" s="2">
        <v>0.33203348942812499</v>
      </c>
      <c r="L729" s="2">
        <v>0.33575225943646902</v>
      </c>
      <c r="M729" s="2">
        <v>0.52696290843659199</v>
      </c>
      <c r="N729" s="2">
        <v>0.197027748751886</v>
      </c>
      <c r="O729" s="2">
        <v>0.18201058201058201</v>
      </c>
      <c r="P729" s="2">
        <v>4.35555555555555E-2</v>
      </c>
      <c r="Q729" s="2">
        <v>4.1880341880341801E-2</v>
      </c>
      <c r="R729" s="2">
        <v>0.52696290843659199</v>
      </c>
    </row>
    <row r="730" spans="1:18" x14ac:dyDescent="0.2">
      <c r="A730">
        <v>10</v>
      </c>
      <c r="B730">
        <v>9</v>
      </c>
      <c r="C730">
        <v>825</v>
      </c>
      <c r="D730">
        <v>825</v>
      </c>
      <c r="E730" t="s">
        <v>148</v>
      </c>
      <c r="F730" s="3">
        <v>1967.7884297370899</v>
      </c>
      <c r="G730" s="2">
        <v>0.77355931300467995</v>
      </c>
      <c r="H730" s="2">
        <v>0.32991479350969899</v>
      </c>
      <c r="I730" s="2">
        <v>2.3148148148148098E-2</v>
      </c>
      <c r="J730" s="2">
        <v>6.4734299516908206E-2</v>
      </c>
      <c r="K730" s="2">
        <v>0.138110324682619</v>
      </c>
      <c r="L730" s="2">
        <v>0.13456790123456699</v>
      </c>
      <c r="M730" s="2">
        <v>0.179054916985951</v>
      </c>
      <c r="N730" s="2">
        <v>0.436538315485683</v>
      </c>
      <c r="O730" s="2">
        <v>0.39541446208112802</v>
      </c>
      <c r="P730" s="2">
        <v>0.20818683506855501</v>
      </c>
      <c r="Q730" s="2">
        <v>4.35555555555555E-2</v>
      </c>
      <c r="R730" s="2">
        <v>0.436538315485683</v>
      </c>
    </row>
    <row r="731" spans="1:18" x14ac:dyDescent="0.2">
      <c r="A731">
        <v>10</v>
      </c>
      <c r="B731">
        <v>10</v>
      </c>
      <c r="C731">
        <v>826</v>
      </c>
      <c r="D731">
        <v>826</v>
      </c>
      <c r="E731" t="s">
        <v>138</v>
      </c>
      <c r="F731" s="3">
        <v>1953.29586338996</v>
      </c>
      <c r="G731" s="2">
        <v>0.87383788556908903</v>
      </c>
      <c r="H731" s="2">
        <v>0.54066330050179101</v>
      </c>
      <c r="I731" s="2">
        <v>5.6888888888888801E-2</v>
      </c>
      <c r="J731" s="2">
        <v>0.13737194641449901</v>
      </c>
      <c r="K731" s="2">
        <v>0.26518518518518502</v>
      </c>
      <c r="L731" s="2">
        <v>0.29629208155523901</v>
      </c>
      <c r="M731" s="2">
        <v>0.228741193447075</v>
      </c>
      <c r="N731" s="2">
        <v>0.38508960573476703</v>
      </c>
      <c r="O731" s="2">
        <v>0.599849586806108</v>
      </c>
      <c r="P731" s="2">
        <v>0.51117889130961003</v>
      </c>
      <c r="Q731" s="2">
        <v>0.147317569285532</v>
      </c>
      <c r="R731" s="2">
        <v>0.599849586806108</v>
      </c>
    </row>
    <row r="732" spans="1:18" x14ac:dyDescent="0.2">
      <c r="A732">
        <v>10</v>
      </c>
      <c r="B732">
        <v>10</v>
      </c>
      <c r="C732">
        <v>827</v>
      </c>
      <c r="D732">
        <v>827</v>
      </c>
      <c r="E732" t="s">
        <v>139</v>
      </c>
      <c r="F732" s="3">
        <v>1920.2742979526499</v>
      </c>
      <c r="G732" s="2">
        <v>0.82746130092167303</v>
      </c>
      <c r="H732" s="2">
        <v>0.426371764512117</v>
      </c>
      <c r="I732" s="2">
        <v>5.5773420479302803E-2</v>
      </c>
      <c r="J732" s="2">
        <v>0.21212283651308</v>
      </c>
      <c r="K732" s="2">
        <v>0.28968243285109602</v>
      </c>
      <c r="L732" s="2">
        <v>0.42662964813889298</v>
      </c>
      <c r="M732" s="2">
        <v>0.39851851851851799</v>
      </c>
      <c r="N732" s="2">
        <v>0.37520489677352398</v>
      </c>
      <c r="O732" s="2">
        <v>0.18201429499675101</v>
      </c>
      <c r="P732" s="2">
        <v>0.13754538852577999</v>
      </c>
      <c r="Q732" s="2">
        <v>9.6031746031745996E-2</v>
      </c>
      <c r="R732" s="2">
        <v>0.42662964813889298</v>
      </c>
    </row>
    <row r="733" spans="1:18" ht="16" customHeight="1" x14ac:dyDescent="0.2">
      <c r="A733">
        <v>10</v>
      </c>
      <c r="B733">
        <v>10</v>
      </c>
      <c r="C733">
        <v>828</v>
      </c>
      <c r="D733">
        <v>828</v>
      </c>
      <c r="E733" t="s">
        <v>140</v>
      </c>
      <c r="F733" s="3">
        <v>1953.6154496669701</v>
      </c>
      <c r="G733" s="2">
        <v>0.85127869773805498</v>
      </c>
      <c r="H733" s="2">
        <v>0.40214991233779601</v>
      </c>
      <c r="I733" s="2">
        <v>5.8049886621315099E-2</v>
      </c>
      <c r="J733" s="2">
        <v>0.127407407407407</v>
      </c>
      <c r="K733" s="2">
        <v>0.18968110968110899</v>
      </c>
      <c r="L733" s="2">
        <v>0.328417508417508</v>
      </c>
      <c r="M733" s="2">
        <v>0.39387602495048701</v>
      </c>
      <c r="N733" s="2">
        <v>0.38297584541062801</v>
      </c>
      <c r="O733" s="2">
        <v>0.43203266787658701</v>
      </c>
      <c r="P733" s="2">
        <v>0.34870443566095699</v>
      </c>
      <c r="Q733" s="2">
        <v>0.256080450198097</v>
      </c>
      <c r="R733" s="2">
        <v>0.43203266787658701</v>
      </c>
    </row>
    <row r="734" spans="1:18" x14ac:dyDescent="0.2">
      <c r="A734">
        <v>10</v>
      </c>
      <c r="B734">
        <v>10</v>
      </c>
      <c r="C734">
        <v>829</v>
      </c>
      <c r="D734">
        <v>829</v>
      </c>
      <c r="E734" t="s">
        <v>141</v>
      </c>
      <c r="F734" s="3">
        <v>1956.1063508987399</v>
      </c>
      <c r="G734" s="2">
        <v>0.88313224760370501</v>
      </c>
      <c r="H734" s="2">
        <v>0.478132204998996</v>
      </c>
      <c r="I734" s="2">
        <v>5.4700854700854701E-2</v>
      </c>
      <c r="J734" s="2">
        <v>0.13937413349177999</v>
      </c>
      <c r="K734" s="2">
        <v>0.140950667266456</v>
      </c>
      <c r="L734" s="2">
        <v>0.262053281351526</v>
      </c>
      <c r="M734" s="2">
        <v>0.39248493336728602</v>
      </c>
      <c r="N734" s="2">
        <v>0.52433188568454203</v>
      </c>
      <c r="O734" s="2">
        <v>0.484436748436748</v>
      </c>
      <c r="P734" s="2">
        <v>0.46960611405055802</v>
      </c>
      <c r="Q734" s="2">
        <v>0.35417283950617201</v>
      </c>
      <c r="R734" s="2">
        <v>0.52433188568454203</v>
      </c>
    </row>
    <row r="735" spans="1:18" x14ac:dyDescent="0.2">
      <c r="A735">
        <v>10</v>
      </c>
      <c r="B735">
        <v>10</v>
      </c>
      <c r="C735">
        <v>830</v>
      </c>
      <c r="D735">
        <v>830</v>
      </c>
      <c r="E735" t="s">
        <v>142</v>
      </c>
      <c r="F735" s="3">
        <v>1940.17527985572</v>
      </c>
      <c r="G735" s="2">
        <v>0.88575490755714004</v>
      </c>
      <c r="H735" s="2">
        <v>0.56399307738898496</v>
      </c>
      <c r="I735" s="2">
        <v>5.5773420479302803E-2</v>
      </c>
      <c r="J735" s="2">
        <v>0.13763066202090499</v>
      </c>
      <c r="K735" s="2">
        <v>0.316882786676837</v>
      </c>
      <c r="L735" s="2">
        <v>0.54380395433026996</v>
      </c>
      <c r="M735" s="2">
        <v>0.415131137281674</v>
      </c>
      <c r="N735" s="2">
        <v>0.55507658033973795</v>
      </c>
      <c r="O735" s="2">
        <v>0.259051527587779</v>
      </c>
      <c r="P735" s="2">
        <v>0.10146750524108999</v>
      </c>
      <c r="Q735" s="2">
        <v>9.6031746031745996E-2</v>
      </c>
      <c r="R735" s="2">
        <v>0.55507658033973795</v>
      </c>
    </row>
    <row r="736" spans="1:18" x14ac:dyDescent="0.2">
      <c r="A736">
        <v>10</v>
      </c>
      <c r="B736">
        <v>10</v>
      </c>
      <c r="C736">
        <v>831</v>
      </c>
      <c r="D736">
        <v>831</v>
      </c>
      <c r="E736" t="s">
        <v>143</v>
      </c>
      <c r="F736" s="3">
        <v>1916.2018623352001</v>
      </c>
      <c r="G736" s="2">
        <v>0.81263924917293295</v>
      </c>
      <c r="H736" s="2">
        <v>0.401284887452244</v>
      </c>
      <c r="I736" s="2">
        <v>5.4700854700854701E-2</v>
      </c>
      <c r="J736" s="2">
        <v>0.17346560846560799</v>
      </c>
      <c r="K736" s="2">
        <v>0.22989898989898899</v>
      </c>
      <c r="L736" s="2">
        <v>0.46966153978612601</v>
      </c>
      <c r="M736" s="2">
        <v>0.32449951070640698</v>
      </c>
      <c r="N736" s="2">
        <v>0.34307992202728999</v>
      </c>
      <c r="O736" s="2">
        <v>0.243857533584175</v>
      </c>
      <c r="P736" s="2">
        <v>0.21588888888888799</v>
      </c>
      <c r="Q736" s="2">
        <v>0.10146750524108999</v>
      </c>
      <c r="R736" s="2">
        <v>0.46966153978612601</v>
      </c>
    </row>
    <row r="737" spans="1:18" x14ac:dyDescent="0.2">
      <c r="A737">
        <v>10</v>
      </c>
      <c r="B737">
        <v>10</v>
      </c>
      <c r="C737">
        <v>832</v>
      </c>
      <c r="D737">
        <v>832</v>
      </c>
      <c r="E737" t="s">
        <v>144</v>
      </c>
      <c r="F737" s="3">
        <v>1933.6850838661101</v>
      </c>
      <c r="G737" s="2">
        <v>0.80136564971715296</v>
      </c>
      <c r="H737" s="2">
        <v>0.38421486110934999</v>
      </c>
      <c r="I737" s="2">
        <v>5.5773420479302803E-2</v>
      </c>
      <c r="J737" s="2">
        <v>0.173847067964715</v>
      </c>
      <c r="K737" s="2">
        <v>0.41108038914490502</v>
      </c>
      <c r="L737" s="2">
        <v>0.50219235836627096</v>
      </c>
      <c r="M737" s="2">
        <v>0.43813833225597898</v>
      </c>
      <c r="N737" s="2">
        <v>0.37555555555555498</v>
      </c>
      <c r="O737" s="2">
        <v>0.271285050232418</v>
      </c>
      <c r="P737" s="2">
        <v>0.27786596119929402</v>
      </c>
      <c r="Q737" s="2">
        <v>0.10146750524108999</v>
      </c>
      <c r="R737" s="2">
        <v>0.50219235836627096</v>
      </c>
    </row>
    <row r="738" spans="1:18" x14ac:dyDescent="0.2">
      <c r="A738">
        <v>10</v>
      </c>
      <c r="B738">
        <v>10</v>
      </c>
      <c r="C738">
        <v>833</v>
      </c>
      <c r="D738">
        <v>833</v>
      </c>
      <c r="E738" t="s">
        <v>145</v>
      </c>
      <c r="F738" s="3">
        <v>1949.4891526699</v>
      </c>
      <c r="G738" s="2">
        <v>0.86526311924381405</v>
      </c>
      <c r="H738" s="2">
        <v>0.50617002921680299</v>
      </c>
      <c r="I738" s="2">
        <v>9.7629629629629594E-2</v>
      </c>
      <c r="J738" s="2">
        <v>0.17608465608465601</v>
      </c>
      <c r="K738" s="2">
        <v>0.34569264069264</v>
      </c>
      <c r="L738" s="2">
        <v>0.41708590149369701</v>
      </c>
      <c r="M738" s="2">
        <v>0.44450885668276902</v>
      </c>
      <c r="N738" s="2">
        <v>0.43981481481481399</v>
      </c>
      <c r="O738" s="2">
        <v>0.22878038493980499</v>
      </c>
      <c r="P738" s="2">
        <v>9.9588477366255104E-2</v>
      </c>
      <c r="Q738" s="2">
        <v>9.6031746031745996E-2</v>
      </c>
      <c r="R738" s="2">
        <v>0.44450885668276902</v>
      </c>
    </row>
    <row r="739" spans="1:18" x14ac:dyDescent="0.2">
      <c r="A739">
        <v>10</v>
      </c>
      <c r="B739">
        <v>10</v>
      </c>
      <c r="C739">
        <v>834</v>
      </c>
      <c r="D739">
        <v>834</v>
      </c>
      <c r="E739" t="s">
        <v>146</v>
      </c>
      <c r="F739" s="3">
        <v>1913.83525729179</v>
      </c>
      <c r="G739" s="2">
        <v>0.823953961722248</v>
      </c>
      <c r="H739" s="2">
        <v>0.397604366413707</v>
      </c>
      <c r="I739" s="2">
        <v>5.3668763102725302E-2</v>
      </c>
      <c r="J739" s="2">
        <v>5.6888888888888801E-2</v>
      </c>
      <c r="K739" s="2">
        <v>0.17316053511705601</v>
      </c>
      <c r="L739" s="2">
        <v>0.30638883533620298</v>
      </c>
      <c r="M739" s="2">
        <v>0.41445856019358701</v>
      </c>
      <c r="N739" s="2">
        <v>0.39242798353909403</v>
      </c>
      <c r="O739" s="2">
        <v>0.45949975949975902</v>
      </c>
      <c r="P739" s="2">
        <v>0.30407169438748299</v>
      </c>
      <c r="Q739" s="2">
        <v>0.13863945578231199</v>
      </c>
      <c r="R739" s="2">
        <v>0.45949975949975902</v>
      </c>
    </row>
    <row r="740" spans="1:18" x14ac:dyDescent="0.2">
      <c r="A740">
        <v>10</v>
      </c>
      <c r="B740">
        <v>10</v>
      </c>
      <c r="C740">
        <v>835</v>
      </c>
      <c r="D740">
        <v>835</v>
      </c>
      <c r="E740" t="s">
        <v>147</v>
      </c>
      <c r="F740" s="3">
        <v>1963.6798470020201</v>
      </c>
      <c r="G740" s="2">
        <v>0.87009777953718703</v>
      </c>
      <c r="H740" s="2">
        <v>0.53999354659710896</v>
      </c>
      <c r="I740" s="2">
        <v>5.5773420479302803E-2</v>
      </c>
      <c r="J740" s="2">
        <v>0.21426129426129401</v>
      </c>
      <c r="K740" s="2">
        <v>0.26500341763499602</v>
      </c>
      <c r="L740" s="2">
        <v>0.391356853374563</v>
      </c>
      <c r="M740" s="2">
        <v>0.43390660225442801</v>
      </c>
      <c r="N740" s="2">
        <v>0.49919316718858098</v>
      </c>
      <c r="O740" s="2">
        <v>0.58126138159798701</v>
      </c>
      <c r="P740" s="2">
        <v>0.28703018114782802</v>
      </c>
      <c r="Q740" s="2">
        <v>0.11442080378250501</v>
      </c>
      <c r="R740" s="2">
        <v>0.58126138159798701</v>
      </c>
    </row>
    <row r="741" spans="1:18" x14ac:dyDescent="0.2">
      <c r="A741">
        <v>10</v>
      </c>
      <c r="B741">
        <v>10</v>
      </c>
      <c r="C741">
        <v>836</v>
      </c>
      <c r="D741">
        <v>836</v>
      </c>
      <c r="E741" t="s">
        <v>148</v>
      </c>
      <c r="F741" s="3">
        <v>1942.6506485939001</v>
      </c>
      <c r="G741" s="2">
        <v>0.82809953481354803</v>
      </c>
      <c r="H741" s="2">
        <v>0.45854219375184002</v>
      </c>
      <c r="I741" s="2">
        <v>0.1</v>
      </c>
      <c r="J741" s="2">
        <v>0.29238095238095202</v>
      </c>
      <c r="K741" s="2">
        <v>0.24784728706297299</v>
      </c>
      <c r="L741" s="2">
        <v>0.453202501202501</v>
      </c>
      <c r="M741" s="2">
        <v>0.56804678362573102</v>
      </c>
      <c r="N741" s="2">
        <v>0.44253812636165502</v>
      </c>
      <c r="O741" s="2">
        <v>0.43069694616927101</v>
      </c>
      <c r="P741" s="2">
        <v>0.11442080378250501</v>
      </c>
      <c r="Q741" s="2">
        <v>9.6031746031745996E-2</v>
      </c>
      <c r="R741" s="2">
        <v>0.56804678362573102</v>
      </c>
    </row>
  </sheetData>
  <autoFilter ref="A3:R741" xr:uid="{8202C38A-BE76-824C-BDDA-728FA174DA61}">
    <sortState xmlns:xlrd2="http://schemas.microsoft.com/office/spreadsheetml/2017/richdata2" ref="A4:R741">
      <sortCondition ref="C3:C741"/>
    </sortState>
  </autoFilter>
  <mergeCells count="2">
    <mergeCell ref="I2:Q2"/>
    <mergeCell ref="I1:Q1"/>
  </mergeCells>
  <conditionalFormatting sqref="A3">
    <cfRule type="colorScale" priority="13">
      <colorScale>
        <cfvo type="min"/>
        <cfvo type="max"/>
        <color rgb="FFFCFCFF"/>
        <color rgb="FF63BE7B"/>
      </colorScale>
    </cfRule>
  </conditionalFormatting>
  <conditionalFormatting sqref="B3">
    <cfRule type="colorScale" priority="12">
      <colorScale>
        <cfvo type="min"/>
        <cfvo type="max"/>
        <color rgb="FFFCFCFF"/>
        <color rgb="FF63BE7B"/>
      </colorScale>
    </cfRule>
  </conditionalFormatting>
  <conditionalFormatting sqref="G1:G642 G742:G1048576">
    <cfRule type="colorScale" priority="10">
      <colorScale>
        <cfvo type="min"/>
        <cfvo type="max"/>
        <color rgb="FFFCFCFF"/>
        <color rgb="FFF8696B"/>
      </colorScale>
    </cfRule>
  </conditionalFormatting>
  <conditionalFormatting sqref="G643:G741">
    <cfRule type="colorScale" priority="3">
      <colorScale>
        <cfvo type="min"/>
        <cfvo type="max"/>
        <color rgb="FFFCFCFF"/>
        <color rgb="FFF8696B"/>
      </colorScale>
    </cfRule>
  </conditionalFormatting>
  <conditionalFormatting sqref="H1:H642 H742:H1048576">
    <cfRule type="colorScale" priority="9">
      <colorScale>
        <cfvo type="min"/>
        <cfvo type="max"/>
        <color rgb="FFFCFCFF"/>
        <color rgb="FFF8696B"/>
      </colorScale>
    </cfRule>
  </conditionalFormatting>
  <conditionalFormatting sqref="H643:H741">
    <cfRule type="colorScale" priority="2">
      <colorScale>
        <cfvo type="min"/>
        <cfvo type="max"/>
        <color rgb="FFFCFCFF"/>
        <color rgb="FFF8696B"/>
      </colorScale>
    </cfRule>
  </conditionalFormatting>
  <conditionalFormatting sqref="I3:Q642 I2 R3 I742:Q1048576">
    <cfRule type="colorScale" priority="11">
      <colorScale>
        <cfvo type="min"/>
        <cfvo type="max"/>
        <color rgb="FFFCFCFF"/>
        <color rgb="FFF8696B"/>
      </colorScale>
    </cfRule>
  </conditionalFormatting>
  <conditionalFormatting sqref="I643:Q74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0DA0-5A84-1447-99C6-A8EEE7876505}">
  <dimension ref="A1:S249"/>
  <sheetViews>
    <sheetView workbookViewId="0">
      <pane xSplit="6" ySplit="2" topLeftCell="G209" activePane="bottomRight" state="frozen"/>
      <selection pane="topRight" activeCell="E1" sqref="E1"/>
      <selection pane="bottomLeft" activeCell="A3" sqref="A3"/>
      <selection pane="bottomRight" activeCell="F1" sqref="F1:F1048576"/>
    </sheetView>
  </sheetViews>
  <sheetFormatPr baseColWidth="10" defaultRowHeight="16" x14ac:dyDescent="0.2"/>
  <cols>
    <col min="1" max="1" width="4" bestFit="1" customWidth="1"/>
    <col min="2" max="2" width="19.33203125" bestFit="1" customWidth="1"/>
    <col min="3" max="3" width="15.1640625" customWidth="1"/>
    <col min="4" max="4" width="6.5" bestFit="1" customWidth="1"/>
    <col min="5" max="5" width="6.5" customWidth="1"/>
    <col min="6" max="6" width="35" bestFit="1" customWidth="1"/>
    <col min="7" max="7" width="7.83203125" style="3" bestFit="1" customWidth="1"/>
    <col min="8" max="8" width="9.6640625" style="4" bestFit="1" customWidth="1"/>
    <col min="9" max="9" width="8.33203125" style="4" bestFit="1" customWidth="1"/>
    <col min="10" max="18" width="10.83203125" style="2"/>
    <col min="19" max="19" width="12.1640625" style="2" bestFit="1" customWidth="1"/>
  </cols>
  <sheetData>
    <row r="1" spans="1:19" x14ac:dyDescent="0.2">
      <c r="J1" s="265"/>
      <c r="K1" s="265"/>
      <c r="L1" s="265"/>
      <c r="M1" s="265"/>
      <c r="N1" s="265"/>
      <c r="O1" s="265"/>
      <c r="P1" s="265"/>
      <c r="Q1" s="265"/>
      <c r="R1" s="265"/>
    </row>
    <row r="2" spans="1:19" x14ac:dyDescent="0.2">
      <c r="J2" s="267" t="s">
        <v>87</v>
      </c>
      <c r="K2" s="267"/>
      <c r="L2" s="267"/>
      <c r="M2" s="267"/>
      <c r="N2" s="267"/>
      <c r="O2" s="267"/>
      <c r="P2" s="267"/>
      <c r="Q2" s="267"/>
      <c r="R2" s="267"/>
      <c r="S2" s="267"/>
    </row>
    <row r="3" spans="1:19" x14ac:dyDescent="0.2">
      <c r="A3" t="s">
        <v>18</v>
      </c>
      <c r="B3" t="s">
        <v>0</v>
      </c>
      <c r="C3" t="s">
        <v>126</v>
      </c>
      <c r="D3" t="s">
        <v>120</v>
      </c>
      <c r="E3" t="s">
        <v>132</v>
      </c>
      <c r="F3" t="s">
        <v>89</v>
      </c>
      <c r="G3" s="3" t="s">
        <v>1</v>
      </c>
      <c r="H3" s="4" t="s">
        <v>2</v>
      </c>
      <c r="I3" s="4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  <c r="P3" s="2" t="s">
        <v>10</v>
      </c>
      <c r="Q3" s="2" t="s">
        <v>11</v>
      </c>
      <c r="R3" s="2" t="s">
        <v>12</v>
      </c>
      <c r="S3" s="2" t="s">
        <v>125</v>
      </c>
    </row>
    <row r="4" spans="1:19" s="8" customFormat="1" x14ac:dyDescent="0.2">
      <c r="A4">
        <v>80</v>
      </c>
      <c r="B4" t="s">
        <v>47</v>
      </c>
      <c r="C4" s="6" t="s">
        <v>128</v>
      </c>
      <c r="D4" t="s">
        <v>130</v>
      </c>
      <c r="E4" t="s">
        <v>130</v>
      </c>
      <c r="F4" t="s">
        <v>90</v>
      </c>
      <c r="G4" s="3">
        <f>AVERAGEIFS(RESULTS_VAL!F:F,RESULTS_VAL!$A:$A,$A4,RESULTS_VAL!$E:$E,$B4)</f>
        <v>3098.8793136278732</v>
      </c>
      <c r="H4" s="4">
        <f>AVERAGEIFS(RESULTS_VAL!G:G,RESULTS_VAL!$A:$A,$A4,RESULTS_VAL!$E:$E,$B4)</f>
        <v>0.92272798657805233</v>
      </c>
      <c r="I4" s="4">
        <f>AVERAGEIFS(RESULTS_VAL!H:H,RESULTS_VAL!$A:$A,$A4,RESULTS_VAL!$E:$E,$B4)</f>
        <v>0.79336086546034978</v>
      </c>
      <c r="J4" s="2">
        <f>AVERAGEIFS(RESULTS_VAL!I:I,RESULTS_VAL!$A:$A,$A4,RESULTS_VAL!$E:$E,$B4)</f>
        <v>5.7429193899782106E-2</v>
      </c>
      <c r="K4" s="2">
        <f>AVERAGEIFS(RESULTS_VAL!J:J,RESULTS_VAL!$A:$A,$A4,RESULTS_VAL!$E:$E,$B4)</f>
        <v>7.2113536087222804E-2</v>
      </c>
      <c r="L4" s="2">
        <f>AVERAGEIFS(RESULTS_VAL!K:K,RESULTS_VAL!$A:$A,$A4,RESULTS_VAL!$E:$E,$B4)</f>
        <v>0.10821256192669175</v>
      </c>
      <c r="M4" s="2">
        <f>AVERAGEIFS(RESULTS_VAL!L:L,RESULTS_VAL!$A:$A,$A4,RESULTS_VAL!$E:$E,$B4)</f>
        <v>0.25750868435612034</v>
      </c>
      <c r="N4" s="2">
        <f>AVERAGEIFS(RESULTS_VAL!M:M,RESULTS_VAL!$A:$A,$A4,RESULTS_VAL!$E:$E,$B4)</f>
        <v>0.387817805010158</v>
      </c>
      <c r="O4" s="2">
        <f>AVERAGEIFS(RESULTS_VAL!N:N,RESULTS_VAL!$A:$A,$A4,RESULTS_VAL!$E:$E,$B4)</f>
        <v>0.50294353408647174</v>
      </c>
      <c r="P4" s="2">
        <f>AVERAGEIFS(RESULTS_VAL!O:O,RESULTS_VAL!$A:$A,$A4,RESULTS_VAL!$E:$E,$B4)</f>
        <v>0.62230803294082093</v>
      </c>
      <c r="Q4" s="2">
        <f>AVERAGEIFS(RESULTS_VAL!P:P,RESULTS_VAL!$A:$A,$A4,RESULTS_VAL!$E:$E,$B4)</f>
        <v>0.62706956292005833</v>
      </c>
      <c r="R4" s="2">
        <f>AVERAGEIFS(RESULTS_VAL!Q:Q,RESULTS_VAL!$A:$A,$A4,RESULTS_VAL!$E:$E,$B4)</f>
        <v>0.28441687076936062</v>
      </c>
      <c r="S4" s="2">
        <f t="shared" ref="S4:S67" si="0">MAX(J4:R4)</f>
        <v>0.62706956292005833</v>
      </c>
    </row>
    <row r="5" spans="1:19" s="8" customFormat="1" x14ac:dyDescent="0.2">
      <c r="A5">
        <v>80</v>
      </c>
      <c r="B5" t="s">
        <v>21</v>
      </c>
      <c r="C5" s="7" t="s">
        <v>129</v>
      </c>
      <c r="D5" t="s">
        <v>130</v>
      </c>
      <c r="E5" t="s">
        <v>130</v>
      </c>
      <c r="F5" t="s">
        <v>90</v>
      </c>
      <c r="G5" s="3">
        <f>AVERAGEIFS(RESULTS_VAL!F:F,RESULTS_VAL!$A:$A,$A5,RESULTS_VAL!$E:$E,$B5)</f>
        <v>2979.2614885171201</v>
      </c>
      <c r="H5" s="4">
        <f>AVERAGEIFS(RESULTS_VAL!G:G,RESULTS_VAL!$A:$A,$A5,RESULTS_VAL!$E:$E,$B5)</f>
        <v>0.91832809054710796</v>
      </c>
      <c r="I5" s="4">
        <f>AVERAGEIFS(RESULTS_VAL!H:H,RESULTS_VAL!$A:$A,$A5,RESULTS_VAL!$E:$E,$B5)</f>
        <v>0.78766213696530063</v>
      </c>
      <c r="J5" s="2">
        <f>AVERAGEIFS(RESULTS_VAL!I:I,RESULTS_VAL!$A:$A,$A5,RESULTS_VAL!$E:$E,$B5)</f>
        <v>4.3888135268083439E-2</v>
      </c>
      <c r="K5" s="2">
        <f>AVERAGEIFS(RESULTS_VAL!J:J,RESULTS_VAL!$A:$A,$A5,RESULTS_VAL!$E:$E,$B5)</f>
        <v>5.8274445329347398E-2</v>
      </c>
      <c r="L5" s="2">
        <f>AVERAGEIFS(RESULTS_VAL!K:K,RESULTS_VAL!$A:$A,$A5,RESULTS_VAL!$E:$E,$B5)</f>
        <v>8.9326590765695421E-2</v>
      </c>
      <c r="M5" s="2">
        <f>AVERAGEIFS(RESULTS_VAL!L:L,RESULTS_VAL!$A:$A,$A5,RESULTS_VAL!$E:$E,$B5)</f>
        <v>0.24209212396576199</v>
      </c>
      <c r="N5" s="2">
        <f>AVERAGEIFS(RESULTS_VAL!M:M,RESULTS_VAL!$A:$A,$A5,RESULTS_VAL!$E:$E,$B5)</f>
        <v>0.39191156755218698</v>
      </c>
      <c r="O5" s="2">
        <f>AVERAGEIFS(RESULTS_VAL!N:N,RESULTS_VAL!$A:$A,$A5,RESULTS_VAL!$E:$E,$B5)</f>
        <v>0.54525036844577468</v>
      </c>
      <c r="P5" s="2">
        <f>AVERAGEIFS(RESULTS_VAL!O:O,RESULTS_VAL!$A:$A,$A5,RESULTS_VAL!$E:$E,$B5)</f>
        <v>0.69464936739061767</v>
      </c>
      <c r="Q5" s="2">
        <f>AVERAGEIFS(RESULTS_VAL!P:P,RESULTS_VAL!$A:$A,$A5,RESULTS_VAL!$E:$E,$B5)</f>
        <v>0.6131614154633046</v>
      </c>
      <c r="R5" s="2">
        <f>AVERAGEIFS(RESULTS_VAL!Q:Q,RESULTS_VAL!$A:$A,$A5,RESULTS_VAL!$E:$E,$B5)</f>
        <v>0.31335398077483867</v>
      </c>
      <c r="S5" s="2">
        <f t="shared" si="0"/>
        <v>0.69464936739061767</v>
      </c>
    </row>
    <row r="6" spans="1:19" s="9" customFormat="1" x14ac:dyDescent="0.2">
      <c r="A6" s="14">
        <v>80</v>
      </c>
      <c r="B6" s="14" t="s">
        <v>48</v>
      </c>
      <c r="C6" s="6" t="s">
        <v>128</v>
      </c>
      <c r="D6" t="s">
        <v>131</v>
      </c>
      <c r="E6" t="s">
        <v>130</v>
      </c>
      <c r="F6" t="s">
        <v>91</v>
      </c>
      <c r="G6" s="15">
        <f>AVERAGEIFS(RESULTS_VAL!F:F,RESULTS_VAL!$A:$A,$A6,RESULTS_VAL!$E:$E,$B6)</f>
        <v>2773.9668482939337</v>
      </c>
      <c r="H6" s="16">
        <f>AVERAGEIFS(RESULTS_VAL!G:G,RESULTS_VAL!$A:$A,$A6,RESULTS_VAL!$E:$E,$B6)</f>
        <v>0.9206335497749133</v>
      </c>
      <c r="I6" s="16">
        <f>AVERAGEIFS(RESULTS_VAL!H:H,RESULTS_VAL!$A:$A,$A6,RESULTS_VAL!$E:$E,$B6)</f>
        <v>0.78642813789963617</v>
      </c>
      <c r="J6" s="17">
        <f>AVERAGEIFS(RESULTS_VAL!I:I,RESULTS_VAL!$A:$A,$A6,RESULTS_VAL!$E:$E,$B6)</f>
        <v>4.3186582809224272E-2</v>
      </c>
      <c r="K6" s="17">
        <f>AVERAGEIFS(RESULTS_VAL!J:J,RESULTS_VAL!$A:$A,$A6,RESULTS_VAL!$E:$E,$B6)</f>
        <v>5.7321608192391238E-2</v>
      </c>
      <c r="L6" s="17">
        <f>AVERAGEIFS(RESULTS_VAL!K:K,RESULTS_VAL!$A:$A,$A6,RESULTS_VAL!$E:$E,$B6)</f>
        <v>0.12235542683278204</v>
      </c>
      <c r="M6" s="17">
        <f>AVERAGEIFS(RESULTS_VAL!L:L,RESULTS_VAL!$A:$A,$A6,RESULTS_VAL!$E:$E,$B6)</f>
        <v>0.23816189215801167</v>
      </c>
      <c r="N6" s="17">
        <f>AVERAGEIFS(RESULTS_VAL!M:M,RESULTS_VAL!$A:$A,$A6,RESULTS_VAL!$E:$E,$B6)</f>
        <v>0.40177679566459462</v>
      </c>
      <c r="O6" s="17">
        <f>AVERAGEIFS(RESULTS_VAL!N:N,RESULTS_VAL!$A:$A,$A6,RESULTS_VAL!$E:$E,$B6)</f>
        <v>0.53188219763880429</v>
      </c>
      <c r="P6" s="17">
        <f>AVERAGEIFS(RESULTS_VAL!O:O,RESULTS_VAL!$A:$A,$A6,RESULTS_VAL!$E:$E,$B6)</f>
        <v>0.64011217887706195</v>
      </c>
      <c r="Q6" s="17">
        <f>AVERAGEIFS(RESULTS_VAL!P:P,RESULTS_VAL!$A:$A,$A6,RESULTS_VAL!$E:$E,$B6)</f>
        <v>0.5060113553839044</v>
      </c>
      <c r="R6" s="17">
        <f>AVERAGEIFS(RESULTS_VAL!Q:Q,RESULTS_VAL!$A:$A,$A6,RESULTS_VAL!$E:$E,$B6)</f>
        <v>0.1889374120820658</v>
      </c>
      <c r="S6" s="17">
        <f t="shared" si="0"/>
        <v>0.64011217887706195</v>
      </c>
    </row>
    <row r="7" spans="1:19" x14ac:dyDescent="0.2">
      <c r="A7">
        <v>80</v>
      </c>
      <c r="B7" t="s">
        <v>50</v>
      </c>
      <c r="C7" s="6" t="s">
        <v>128</v>
      </c>
      <c r="D7" t="s">
        <v>130</v>
      </c>
      <c r="E7" t="s">
        <v>131</v>
      </c>
      <c r="F7" t="s">
        <v>93</v>
      </c>
      <c r="G7" s="3">
        <f>AVERAGEIFS(RESULTS_VAL!F:F,RESULTS_VAL!$A:$A,$A7,RESULTS_VAL!$E:$E,$B7)</f>
        <v>2766.39256374041</v>
      </c>
      <c r="H7" s="4">
        <f>AVERAGEIFS(RESULTS_VAL!G:G,RESULTS_VAL!$A:$A,$A7,RESULTS_VAL!$E:$E,$B7)</f>
        <v>0.91959398906294798</v>
      </c>
      <c r="I7" s="4">
        <f>AVERAGEIFS(RESULTS_VAL!H:H,RESULTS_VAL!$A:$A,$A7,RESULTS_VAL!$E:$E,$B7)</f>
        <v>0.78624511636236372</v>
      </c>
      <c r="J7" s="2">
        <f>AVERAGEIFS(RESULTS_VAL!I:I,RESULTS_VAL!$A:$A,$A7,RESULTS_VAL!$E:$E,$B7)</f>
        <v>5.6727641440922939E-2</v>
      </c>
      <c r="K7" s="2">
        <f>AVERAGEIFS(RESULTS_VAL!J:J,RESULTS_VAL!$A:$A,$A7,RESULTS_VAL!$E:$E,$B7)</f>
        <v>7.1361668211909701E-2</v>
      </c>
      <c r="L7" s="2">
        <f>AVERAGEIFS(RESULTS_VAL!K:K,RESULTS_VAL!$A:$A,$A7,RESULTS_VAL!$E:$E,$B7)</f>
        <v>0.10747288961294525</v>
      </c>
      <c r="M7" s="2">
        <f>AVERAGEIFS(RESULTS_VAL!L:L,RESULTS_VAL!$A:$A,$A7,RESULTS_VAL!$E:$E,$B7)</f>
        <v>0.28063833418672102</v>
      </c>
      <c r="N7" s="2">
        <f>AVERAGEIFS(RESULTS_VAL!M:M,RESULTS_VAL!$A:$A,$A7,RESULTS_VAL!$E:$E,$B7)</f>
        <v>0.38901405553008001</v>
      </c>
      <c r="O7" s="2">
        <f>AVERAGEIFS(RESULTS_VAL!N:N,RESULTS_VAL!$A:$A,$A7,RESULTS_VAL!$E:$E,$B7)</f>
        <v>0.5060407384674267</v>
      </c>
      <c r="P7" s="2">
        <f>AVERAGEIFS(RESULTS_VAL!O:O,RESULTS_VAL!$A:$A,$A7,RESULTS_VAL!$E:$E,$B7)</f>
        <v>0.58921043402210094</v>
      </c>
      <c r="Q7" s="2">
        <f>AVERAGEIFS(RESULTS_VAL!P:P,RESULTS_VAL!$A:$A,$A7,RESULTS_VAL!$E:$E,$B7)</f>
        <v>0.55547545660606035</v>
      </c>
      <c r="R7" s="2">
        <f>AVERAGEIFS(RESULTS_VAL!Q:Q,RESULTS_VAL!$A:$A,$A7,RESULTS_VAL!$E:$E,$B7)</f>
        <v>0.28219800775356302</v>
      </c>
      <c r="S7" s="2">
        <f t="shared" si="0"/>
        <v>0.58921043402210094</v>
      </c>
    </row>
    <row r="8" spans="1:19" x14ac:dyDescent="0.2">
      <c r="A8">
        <v>80</v>
      </c>
      <c r="B8" t="s">
        <v>16</v>
      </c>
      <c r="C8" s="7" t="s">
        <v>129</v>
      </c>
      <c r="D8" t="s">
        <v>130</v>
      </c>
      <c r="E8" t="s">
        <v>130</v>
      </c>
      <c r="F8" t="s">
        <v>94</v>
      </c>
      <c r="G8" s="3">
        <f>AVERAGEIFS(RESULTS_VAL!F:F,RESULTS_VAL!$A:$A,$A8,RESULTS_VAL!$E:$E,$B8)</f>
        <v>2708.13741644223</v>
      </c>
      <c r="H8" s="4">
        <f>AVERAGEIFS(RESULTS_VAL!G:G,RESULTS_VAL!$A:$A,$A8,RESULTS_VAL!$E:$E,$B8)</f>
        <v>0.91413837256663133</v>
      </c>
      <c r="I8" s="4">
        <f>AVERAGEIFS(RESULTS_VAL!H:H,RESULTS_VAL!$A:$A,$A8,RESULTS_VAL!$E:$E,$B8)</f>
        <v>0.78246085951606936</v>
      </c>
      <c r="J8" s="2">
        <f>AVERAGEIFS(RESULTS_VAL!I:I,RESULTS_VAL!$A:$A,$A8,RESULTS_VAL!$E:$E,$B8)</f>
        <v>4.425995807127877E-2</v>
      </c>
      <c r="K8" s="2">
        <f>AVERAGEIFS(RESULTS_VAL!J:J,RESULTS_VAL!$A:$A,$A8,RESULTS_VAL!$E:$E,$B8)</f>
        <v>7.0082687932929391E-2</v>
      </c>
      <c r="L8" s="2">
        <f>AVERAGEIFS(RESULTS_VAL!K:K,RESULTS_VAL!$A:$A,$A8,RESULTS_VAL!$E:$E,$B8)</f>
        <v>9.7712685987245571E-2</v>
      </c>
      <c r="M8" s="2">
        <f>AVERAGEIFS(RESULTS_VAL!L:L,RESULTS_VAL!$A:$A,$A8,RESULTS_VAL!$E:$E,$B8)</f>
        <v>0.20230006311304236</v>
      </c>
      <c r="N8" s="2">
        <f>AVERAGEIFS(RESULTS_VAL!M:M,RESULTS_VAL!$A:$A,$A8,RESULTS_VAL!$E:$E,$B8)</f>
        <v>0.35172630925872661</v>
      </c>
      <c r="O8" s="2">
        <f>AVERAGEIFS(RESULTS_VAL!N:N,RESULTS_VAL!$A:$A,$A8,RESULTS_VAL!$E:$E,$B8)</f>
        <v>0.53831144340166837</v>
      </c>
      <c r="P8" s="2">
        <f>AVERAGEIFS(RESULTS_VAL!O:O,RESULTS_VAL!$A:$A,$A8,RESULTS_VAL!$E:$E,$B8)</f>
        <v>0.71875105067276934</v>
      </c>
      <c r="Q8" s="2">
        <f>AVERAGEIFS(RESULTS_VAL!P:P,RESULTS_VAL!$A:$A,$A8,RESULTS_VAL!$E:$E,$B8)</f>
        <v>0.59221210968487636</v>
      </c>
      <c r="R8" s="2">
        <f>AVERAGEIFS(RESULTS_VAL!Q:Q,RESULTS_VAL!$A:$A,$A8,RESULTS_VAL!$E:$E,$B8)</f>
        <v>0.31263019412701171</v>
      </c>
      <c r="S8" s="2">
        <f t="shared" si="0"/>
        <v>0.71875105067276934</v>
      </c>
    </row>
    <row r="9" spans="1:19" s="9" customFormat="1" x14ac:dyDescent="0.2">
      <c r="A9" s="14">
        <v>80</v>
      </c>
      <c r="B9" s="14" t="s">
        <v>59</v>
      </c>
      <c r="C9" s="6" t="s">
        <v>128</v>
      </c>
      <c r="D9" t="s">
        <v>131</v>
      </c>
      <c r="E9" t="s">
        <v>130</v>
      </c>
      <c r="F9" t="s">
        <v>102</v>
      </c>
      <c r="G9" s="15">
        <f>AVERAGEIFS(RESULTS_VAL!F:F,RESULTS_VAL!$A:$A,$A9,RESULTS_VAL!$E:$E,$B9)</f>
        <v>2419.8396715323065</v>
      </c>
      <c r="H9" s="16">
        <f>AVERAGEIFS(RESULTS_VAL!G:G,RESULTS_VAL!$A:$A,$A9,RESULTS_VAL!$E:$E,$B9)</f>
        <v>0.91690328426075174</v>
      </c>
      <c r="I9" s="16">
        <f>AVERAGEIFS(RESULTS_VAL!H:H,RESULTS_VAL!$A:$A,$A9,RESULTS_VAL!$E:$E,$B9)</f>
        <v>0.78011541426721198</v>
      </c>
      <c r="J9" s="17">
        <f>AVERAGEIFS(RESULTS_VAL!I:I,RESULTS_VAL!$A:$A,$A9,RESULTS_VAL!$E:$E,$B9)</f>
        <v>4.3530613341934067E-2</v>
      </c>
      <c r="K9" s="17">
        <f>AVERAGEIFS(RESULTS_VAL!J:J,RESULTS_VAL!$A:$A,$A9,RESULTS_VAL!$E:$E,$B9)</f>
        <v>5.7737835875090737E-2</v>
      </c>
      <c r="L9" s="17">
        <f>AVERAGEIFS(RESULTS_VAL!K:K,RESULTS_VAL!$A:$A,$A9,RESULTS_VAL!$E:$E,$B9)</f>
        <v>9.2794352992083454E-2</v>
      </c>
      <c r="M9" s="17">
        <f>AVERAGEIFS(RESULTS_VAL!L:L,RESULTS_VAL!$A:$A,$A9,RESULTS_VAL!$E:$E,$B9)</f>
        <v>0.23320468559029864</v>
      </c>
      <c r="N9" s="17">
        <f>AVERAGEIFS(RESULTS_VAL!M:M,RESULTS_VAL!$A:$A,$A9,RESULTS_VAL!$E:$E,$B9)</f>
        <v>0.312601569026004</v>
      </c>
      <c r="O9" s="17">
        <f>AVERAGEIFS(RESULTS_VAL!N:N,RESULTS_VAL!$A:$A,$A9,RESULTS_VAL!$E:$E,$B9)</f>
        <v>0.48875140291806901</v>
      </c>
      <c r="P9" s="17">
        <f>AVERAGEIFS(RESULTS_VAL!O:O,RESULTS_VAL!$A:$A,$A9,RESULTS_VAL!$E:$E,$B9)</f>
        <v>0.68419608869745863</v>
      </c>
      <c r="Q9" s="17">
        <f>AVERAGEIFS(RESULTS_VAL!P:P,RESULTS_VAL!$A:$A,$A9,RESULTS_VAL!$E:$E,$B9)</f>
        <v>0.5811459893078833</v>
      </c>
      <c r="R9" s="17">
        <f>AVERAGEIFS(RESULTS_VAL!Q:Q,RESULTS_VAL!$A:$A,$A9,RESULTS_VAL!$E:$E,$B9)</f>
        <v>0.17741625196686081</v>
      </c>
      <c r="S9" s="17">
        <f t="shared" si="0"/>
        <v>0.68419608869745863</v>
      </c>
    </row>
    <row r="10" spans="1:19" x14ac:dyDescent="0.2">
      <c r="A10" s="8">
        <v>80</v>
      </c>
      <c r="B10" s="8" t="s">
        <v>56</v>
      </c>
      <c r="C10" s="18" t="s">
        <v>128</v>
      </c>
      <c r="D10" s="8" t="s">
        <v>131</v>
      </c>
      <c r="E10" t="s">
        <v>130</v>
      </c>
      <c r="F10" t="s">
        <v>99</v>
      </c>
      <c r="G10" s="11">
        <f>AVERAGEIFS(RESULTS_VAL!F:F,RESULTS_VAL!$A:$A,$A10,RESULTS_VAL!$E:$E,$B10)</f>
        <v>2418.4461661179798</v>
      </c>
      <c r="H10" s="12">
        <f>AVERAGEIFS(RESULTS_VAL!G:G,RESULTS_VAL!$A:$A,$A10,RESULTS_VAL!$E:$E,$B10)</f>
        <v>0.91608259871145059</v>
      </c>
      <c r="I10" s="12">
        <f>AVERAGEIFS(RESULTS_VAL!H:H,RESULTS_VAL!$A:$A,$A10,RESULTS_VAL!$E:$E,$B10)</f>
        <v>0.77860942137656641</v>
      </c>
      <c r="J10" s="13">
        <f>AVERAGEIFS(RESULTS_VAL!I:I,RESULTS_VAL!$A:$A,$A10,RESULTS_VAL!$E:$E,$B10)</f>
        <v>5.7429193899782106E-2</v>
      </c>
      <c r="K10" s="13">
        <f>AVERAGEIFS(RESULTS_VAL!J:J,RESULTS_VAL!$A:$A,$A10,RESULTS_VAL!$E:$E,$B10)</f>
        <v>5.8910395019817464E-2</v>
      </c>
      <c r="L10" s="13">
        <f>AVERAGEIFS(RESULTS_VAL!K:K,RESULTS_VAL!$A:$A,$A10,RESULTS_VAL!$E:$E,$B10)</f>
        <v>0.12240839720514496</v>
      </c>
      <c r="M10" s="13">
        <f>AVERAGEIFS(RESULTS_VAL!L:L,RESULTS_VAL!$A:$A,$A10,RESULTS_VAL!$E:$E,$B10)</f>
        <v>0.27355659316414033</v>
      </c>
      <c r="N10" s="13">
        <f>AVERAGEIFS(RESULTS_VAL!M:M,RESULTS_VAL!$A:$A,$A10,RESULTS_VAL!$E:$E,$B10)</f>
        <v>0.38209907012343636</v>
      </c>
      <c r="O10" s="13">
        <f>AVERAGEIFS(RESULTS_VAL!N:N,RESULTS_VAL!$A:$A,$A10,RESULTS_VAL!$E:$E,$B10)</f>
        <v>0.51957743400210599</v>
      </c>
      <c r="P10" s="13">
        <f>AVERAGEIFS(RESULTS_VAL!O:O,RESULTS_VAL!$A:$A,$A10,RESULTS_VAL!$E:$E,$B10)</f>
        <v>0.59312322144101925</v>
      </c>
      <c r="Q10" s="13">
        <f>AVERAGEIFS(RESULTS_VAL!P:P,RESULTS_VAL!$A:$A,$A10,RESULTS_VAL!$E:$E,$B10)</f>
        <v>0.55062406274744269</v>
      </c>
      <c r="R10" s="13">
        <f>AVERAGEIFS(RESULTS_VAL!Q:Q,RESULTS_VAL!$A:$A,$A10,RESULTS_VAL!$E:$E,$B10)</f>
        <v>0.31066506119586101</v>
      </c>
      <c r="S10" s="13">
        <f t="shared" si="0"/>
        <v>0.59312322144101925</v>
      </c>
    </row>
    <row r="11" spans="1:19" s="8" customFormat="1" x14ac:dyDescent="0.2">
      <c r="A11" s="14">
        <v>80</v>
      </c>
      <c r="B11" s="14" t="s">
        <v>25</v>
      </c>
      <c r="C11" s="7" t="s">
        <v>129</v>
      </c>
      <c r="D11" t="s">
        <v>131</v>
      </c>
      <c r="E11" t="s">
        <v>130</v>
      </c>
      <c r="F11" t="s">
        <v>99</v>
      </c>
      <c r="G11" s="15">
        <f>AVERAGEIFS(RESULTS_VAL!F:F,RESULTS_VAL!$A:$A,$A11,RESULTS_VAL!$E:$E,$B11)</f>
        <v>2372.2951303323066</v>
      </c>
      <c r="H11" s="16">
        <f>AVERAGEIFS(RESULTS_VAL!G:G,RESULTS_VAL!$A:$A,$A11,RESULTS_VAL!$E:$E,$B11)</f>
        <v>0.91262050801370498</v>
      </c>
      <c r="I11" s="16">
        <f>AVERAGEIFS(RESULTS_VAL!H:H,RESULTS_VAL!$A:$A,$A11,RESULTS_VAL!$E:$E,$B11)</f>
        <v>0.77771522750943556</v>
      </c>
      <c r="J11" s="17">
        <f>AVERAGEIFS(RESULTS_VAL!I:I,RESULTS_VAL!$A:$A,$A11,RESULTS_VAL!$E:$E,$B11)</f>
        <v>4.3888135268083439E-2</v>
      </c>
      <c r="K11" s="17">
        <f>AVERAGEIFS(RESULTS_VAL!J:J,RESULTS_VAL!$A:$A,$A11,RESULTS_VAL!$E:$E,$B11)</f>
        <v>5.8130960130651742E-2</v>
      </c>
      <c r="L11" s="17">
        <f>AVERAGEIFS(RESULTS_VAL!K:K,RESULTS_VAL!$A:$A,$A11,RESULTS_VAL!$E:$E,$B11)</f>
        <v>0.10929514129514117</v>
      </c>
      <c r="M11" s="17">
        <f>AVERAGEIFS(RESULTS_VAL!L:L,RESULTS_VAL!$A:$A,$A11,RESULTS_VAL!$E:$E,$B11)</f>
        <v>0.22394470700324901</v>
      </c>
      <c r="N11" s="17">
        <f>AVERAGEIFS(RESULTS_VAL!M:M,RESULTS_VAL!$A:$A,$A11,RESULTS_VAL!$E:$E,$B11)</f>
        <v>0.39278900112233367</v>
      </c>
      <c r="O11" s="17">
        <f>AVERAGEIFS(RESULTS_VAL!N:N,RESULTS_VAL!$A:$A,$A11,RESULTS_VAL!$E:$E,$B11)</f>
        <v>0.59366814325501327</v>
      </c>
      <c r="P11" s="17">
        <f>AVERAGEIFS(RESULTS_VAL!O:O,RESULTS_VAL!$A:$A,$A11,RESULTS_VAL!$E:$E,$B11)</f>
        <v>0.73230104951138097</v>
      </c>
      <c r="Q11" s="17">
        <f>AVERAGEIFS(RESULTS_VAL!P:P,RESULTS_VAL!$A:$A,$A11,RESULTS_VAL!$E:$E,$B11)</f>
        <v>0.55626576118950799</v>
      </c>
      <c r="R11" s="17">
        <f>AVERAGEIFS(RESULTS_VAL!Q:Q,RESULTS_VAL!$A:$A,$A11,RESULTS_VAL!$E:$E,$B11)</f>
        <v>0.26678166368695305</v>
      </c>
      <c r="S11" s="17">
        <f t="shared" si="0"/>
        <v>0.73230104951138097</v>
      </c>
    </row>
    <row r="12" spans="1:19" s="8" customFormat="1" x14ac:dyDescent="0.2">
      <c r="A12">
        <v>80</v>
      </c>
      <c r="B12" t="s">
        <v>51</v>
      </c>
      <c r="C12" s="6" t="s">
        <v>128</v>
      </c>
      <c r="D12" t="s">
        <v>130</v>
      </c>
      <c r="E12" t="s">
        <v>130</v>
      </c>
      <c r="F12" t="s">
        <v>94</v>
      </c>
      <c r="G12" s="3">
        <f>AVERAGEIFS(RESULTS_VAL!F:F,RESULTS_VAL!$A:$A,$A12,RESULTS_VAL!$E:$E,$B12)</f>
        <v>2776.1763664881332</v>
      </c>
      <c r="H12" s="4">
        <f>AVERAGEIFS(RESULTS_VAL!G:G,RESULTS_VAL!$A:$A,$A12,RESULTS_VAL!$E:$E,$B12)</f>
        <v>0.91557751645720031</v>
      </c>
      <c r="I12" s="4">
        <f>AVERAGEIFS(RESULTS_VAL!H:H,RESULTS_VAL!$A:$A,$A12,RESULTS_VAL!$E:$E,$B12)</f>
        <v>0.777400798852387</v>
      </c>
      <c r="J12" s="2">
        <f>AVERAGEIFS(RESULTS_VAL!I:I,RESULTS_VAL!$A:$A,$A12,RESULTS_VAL!$E:$E,$B12)</f>
        <v>4.3530613341934067E-2</v>
      </c>
      <c r="K12" s="2">
        <f>AVERAGEIFS(RESULTS_VAL!J:J,RESULTS_VAL!$A:$A,$A12,RESULTS_VAL!$E:$E,$B12)</f>
        <v>5.7909121095246534E-2</v>
      </c>
      <c r="L12" s="2">
        <f>AVERAGEIFS(RESULTS_VAL!K:K,RESULTS_VAL!$A:$A,$A12,RESULTS_VAL!$E:$E,$B12)</f>
        <v>0.11405427410472653</v>
      </c>
      <c r="M12" s="2">
        <f>AVERAGEIFS(RESULTS_VAL!L:L,RESULTS_VAL!$A:$A,$A12,RESULTS_VAL!$E:$E,$B12)</f>
        <v>0.26674937889385736</v>
      </c>
      <c r="N12" s="2">
        <f>AVERAGEIFS(RESULTS_VAL!M:M,RESULTS_VAL!$A:$A,$A12,RESULTS_VAL!$E:$E,$B12)</f>
        <v>0.40166472668909264</v>
      </c>
      <c r="O12" s="2">
        <f>AVERAGEIFS(RESULTS_VAL!N:N,RESULTS_VAL!$A:$A,$A12,RESULTS_VAL!$E:$E,$B12)</f>
        <v>0.55287460137133304</v>
      </c>
      <c r="P12" s="2">
        <f>AVERAGEIFS(RESULTS_VAL!O:O,RESULTS_VAL!$A:$A,$A12,RESULTS_VAL!$E:$E,$B12)</f>
        <v>0.62085136241497396</v>
      </c>
      <c r="Q12" s="2">
        <f>AVERAGEIFS(RESULTS_VAL!P:P,RESULTS_VAL!$A:$A,$A12,RESULTS_VAL!$E:$E,$B12)</f>
        <v>0.59000698360330694</v>
      </c>
      <c r="R12" s="2">
        <f>AVERAGEIFS(RESULTS_VAL!Q:Q,RESULTS_VAL!$A:$A,$A12,RESULTS_VAL!$E:$E,$B12)</f>
        <v>0.247317539134532</v>
      </c>
      <c r="S12" s="2">
        <f t="shared" si="0"/>
        <v>0.62085136241497396</v>
      </c>
    </row>
    <row r="13" spans="1:19" x14ac:dyDescent="0.2">
      <c r="A13">
        <v>80</v>
      </c>
      <c r="B13" t="s">
        <v>138</v>
      </c>
      <c r="C13" s="22" t="s">
        <v>149</v>
      </c>
      <c r="D13" t="s">
        <v>131</v>
      </c>
      <c r="E13" t="s">
        <v>130</v>
      </c>
      <c r="F13" t="s">
        <v>91</v>
      </c>
      <c r="G13" s="3">
        <f>AVERAGEIFS(RESULTS_VAL!F:F,RESULTS_VAL!$A:$A,$A13,RESULTS_VAL!$E:$E,$B13)</f>
        <v>326.04942591984997</v>
      </c>
      <c r="H13" s="4">
        <f>AVERAGEIFS(RESULTS_VAL!G:G,RESULTS_VAL!$A:$A,$A13,RESULTS_VAL!$E:$E,$B13)</f>
        <v>0.91202353114940837</v>
      </c>
      <c r="I13" s="4">
        <f>AVERAGEIFS(RESULTS_VAL!H:H,RESULTS_VAL!$A:$A,$A13,RESULTS_VAL!$E:$E,$B13)</f>
        <v>0.77735834606779852</v>
      </c>
      <c r="J13" s="2">
        <f>AVERAGEIFS(RESULTS_VAL!I:I,RESULTS_VAL!$A:$A,$A13,RESULTS_VAL!$E:$E,$B13)</f>
        <v>0.25574141406290657</v>
      </c>
      <c r="K13" s="2">
        <f>AVERAGEIFS(RESULTS_VAL!J:J,RESULTS_VAL!$A:$A,$A13,RESULTS_VAL!$E:$E,$B13)</f>
        <v>0.46518222645538504</v>
      </c>
      <c r="L13" s="2">
        <f>AVERAGEIFS(RESULTS_VAL!K:K,RESULTS_VAL!$A:$A,$A13,RESULTS_VAL!$E:$E,$B13)</f>
        <v>0.58692886423377499</v>
      </c>
      <c r="M13" s="2">
        <f>AVERAGEIFS(RESULTS_VAL!L:L,RESULTS_VAL!$A:$A,$A13,RESULTS_VAL!$E:$E,$B13)</f>
        <v>0.63415921022158794</v>
      </c>
      <c r="N13" s="2">
        <f>AVERAGEIFS(RESULTS_VAL!M:M,RESULTS_VAL!$A:$A,$A13,RESULTS_VAL!$E:$E,$B13)</f>
        <v>0.64379469849870896</v>
      </c>
      <c r="O13" s="2">
        <f>AVERAGEIFS(RESULTS_VAL!N:N,RESULTS_VAL!$A:$A,$A13,RESULTS_VAL!$E:$E,$B13)</f>
        <v>0.50965726725354032</v>
      </c>
      <c r="P13" s="2">
        <f>AVERAGEIFS(RESULTS_VAL!O:O,RESULTS_VAL!$A:$A,$A13,RESULTS_VAL!$E:$E,$B13)</f>
        <v>0.38568368392615665</v>
      </c>
      <c r="Q13" s="2">
        <f>AVERAGEIFS(RESULTS_VAL!P:P,RESULTS_VAL!$A:$A,$A13,RESULTS_VAL!$E:$E,$B13)</f>
        <v>0.26759379760755703</v>
      </c>
      <c r="R13" s="2">
        <f>AVERAGEIFS(RESULTS_VAL!Q:Q,RESULTS_VAL!$A:$A,$A13,RESULTS_VAL!$E:$E,$B13)</f>
        <v>0.14533544392218847</v>
      </c>
      <c r="S13" s="2">
        <f t="shared" si="0"/>
        <v>0.64379469849870896</v>
      </c>
    </row>
    <row r="14" spans="1:19" x14ac:dyDescent="0.2">
      <c r="A14">
        <v>80</v>
      </c>
      <c r="B14" t="s">
        <v>13</v>
      </c>
      <c r="C14" s="7" t="s">
        <v>129</v>
      </c>
      <c r="D14" t="s">
        <v>131</v>
      </c>
      <c r="E14" t="s">
        <v>130</v>
      </c>
      <c r="F14" t="s">
        <v>91</v>
      </c>
      <c r="G14" s="3">
        <f>AVERAGEIFS(RESULTS_VAL!F:F,RESULTS_VAL!$A:$A,$A14,RESULTS_VAL!$E:$E,$B14)</f>
        <v>2690.0600477059634</v>
      </c>
      <c r="H14" s="4">
        <f>AVERAGEIFS(RESULTS_VAL!G:G,RESULTS_VAL!$A:$A,$A14,RESULTS_VAL!$E:$E,$B14)</f>
        <v>0.914410267809178</v>
      </c>
      <c r="I14" s="4">
        <f>AVERAGEIFS(RESULTS_VAL!H:H,RESULTS_VAL!$A:$A,$A14,RESULTS_VAL!$E:$E,$B14)</f>
        <v>0.77693548589006933</v>
      </c>
      <c r="J14" s="2">
        <f>AVERAGEIFS(RESULTS_VAL!I:I,RESULTS_VAL!$A:$A,$A14,RESULTS_VAL!$E:$E,$B14)</f>
        <v>5.6727641440922939E-2</v>
      </c>
      <c r="K14" s="2">
        <f>AVERAGEIFS(RESULTS_VAL!J:J,RESULTS_VAL!$A:$A,$A14,RESULTS_VAL!$E:$E,$B14)</f>
        <v>5.734431413752783E-2</v>
      </c>
      <c r="L14" s="2">
        <f>AVERAGEIFS(RESULTS_VAL!K:K,RESULTS_VAL!$A:$A,$A14,RESULTS_VAL!$E:$E,$B14)</f>
        <v>8.3512434284363793E-2</v>
      </c>
      <c r="M14" s="2">
        <f>AVERAGEIFS(RESULTS_VAL!L:L,RESULTS_VAL!$A:$A,$A14,RESULTS_VAL!$E:$E,$B14)</f>
        <v>0.22594780920379834</v>
      </c>
      <c r="N14" s="2">
        <f>AVERAGEIFS(RESULTS_VAL!M:M,RESULTS_VAL!$A:$A,$A14,RESULTS_VAL!$E:$E,$B14)</f>
        <v>0.41939752723744333</v>
      </c>
      <c r="O14" s="2">
        <f>AVERAGEIFS(RESULTS_VAL!N:N,RESULTS_VAL!$A:$A,$A14,RESULTS_VAL!$E:$E,$B14)</f>
        <v>0.5342514935810313</v>
      </c>
      <c r="P14" s="2">
        <f>AVERAGEIFS(RESULTS_VAL!O:O,RESULTS_VAL!$A:$A,$A14,RESULTS_VAL!$E:$E,$B14)</f>
        <v>0.62830225692970731</v>
      </c>
      <c r="Q14" s="2">
        <f>AVERAGEIFS(RESULTS_VAL!P:P,RESULTS_VAL!$A:$A,$A14,RESULTS_VAL!$E:$E,$B14)</f>
        <v>0.49322225100002831</v>
      </c>
      <c r="R14" s="2">
        <f>AVERAGEIFS(RESULTS_VAL!Q:Q,RESULTS_VAL!$A:$A,$A14,RESULTS_VAL!$E:$E,$B14)</f>
        <v>0.21488467875651276</v>
      </c>
      <c r="S14" s="2">
        <f t="shared" si="0"/>
        <v>0.62830225692970731</v>
      </c>
    </row>
    <row r="15" spans="1:19" x14ac:dyDescent="0.2">
      <c r="A15">
        <v>80</v>
      </c>
      <c r="B15" t="s">
        <v>15</v>
      </c>
      <c r="C15" s="7" t="s">
        <v>129</v>
      </c>
      <c r="D15" t="s">
        <v>130</v>
      </c>
      <c r="E15" t="s">
        <v>131</v>
      </c>
      <c r="F15" t="s">
        <v>93</v>
      </c>
      <c r="G15" s="3">
        <f>AVERAGEIFS(RESULTS_VAL!F:F,RESULTS_VAL!$A:$A,$A15,RESULTS_VAL!$E:$E,$B15)</f>
        <v>2698.2974461714366</v>
      </c>
      <c r="H15" s="4">
        <f>AVERAGEIFS(RESULTS_VAL!G:G,RESULTS_VAL!$A:$A,$A15,RESULTS_VAL!$E:$E,$B15)</f>
        <v>0.91247872291494225</v>
      </c>
      <c r="I15" s="4">
        <f>AVERAGEIFS(RESULTS_VAL!H:H,RESULTS_VAL!$A:$A,$A15,RESULTS_VAL!$E:$E,$B15)</f>
        <v>0.77516290459673198</v>
      </c>
      <c r="J15" s="2">
        <f>AVERAGEIFS(RESULTS_VAL!I:I,RESULTS_VAL!$A:$A,$A15,RESULTS_VAL!$E:$E,$B15)</f>
        <v>5.7429193899782106E-2</v>
      </c>
      <c r="K15" s="2">
        <f>AVERAGEIFS(RESULTS_VAL!J:J,RESULTS_VAL!$A:$A,$A15,RESULTS_VAL!$E:$E,$B15)</f>
        <v>5.7630322946094603E-2</v>
      </c>
      <c r="L15" s="2">
        <f>AVERAGEIFS(RESULTS_VAL!K:K,RESULTS_VAL!$A:$A,$A15,RESULTS_VAL!$E:$E,$B15)</f>
        <v>8.6184120628564731E-2</v>
      </c>
      <c r="M15" s="2">
        <f>AVERAGEIFS(RESULTS_VAL!L:L,RESULTS_VAL!$A:$A,$A15,RESULTS_VAL!$E:$E,$B15)</f>
        <v>0.15648866542177833</v>
      </c>
      <c r="N15" s="2">
        <f>AVERAGEIFS(RESULTS_VAL!M:M,RESULTS_VAL!$A:$A,$A15,RESULTS_VAL!$E:$E,$B15)</f>
        <v>0.41043369680996639</v>
      </c>
      <c r="O15" s="2">
        <f>AVERAGEIFS(RESULTS_VAL!N:N,RESULTS_VAL!$A:$A,$A15,RESULTS_VAL!$E:$E,$B15)</f>
        <v>0.54450471417352142</v>
      </c>
      <c r="P15" s="2">
        <f>AVERAGEIFS(RESULTS_VAL!O:O,RESULTS_VAL!$A:$A,$A15,RESULTS_VAL!$E:$E,$B15)</f>
        <v>0.55076119515269906</v>
      </c>
      <c r="Q15" s="2">
        <f>AVERAGEIFS(RESULTS_VAL!P:P,RESULTS_VAL!$A:$A,$A15,RESULTS_VAL!$E:$E,$B15)</f>
        <v>0.4215483260088233</v>
      </c>
      <c r="R15" s="2">
        <f>AVERAGEIFS(RESULTS_VAL!Q:Q,RESULTS_VAL!$A:$A,$A15,RESULTS_VAL!$E:$E,$B15)</f>
        <v>0.23832516185128294</v>
      </c>
      <c r="S15" s="2">
        <f t="shared" si="0"/>
        <v>0.55076119515269906</v>
      </c>
    </row>
    <row r="16" spans="1:19" x14ac:dyDescent="0.2">
      <c r="A16">
        <v>80</v>
      </c>
      <c r="B16" t="s">
        <v>139</v>
      </c>
      <c r="C16" s="22" t="s">
        <v>149</v>
      </c>
      <c r="D16" t="s">
        <v>131</v>
      </c>
      <c r="E16" t="s">
        <v>130</v>
      </c>
      <c r="F16" t="s">
        <v>96</v>
      </c>
      <c r="G16" s="3">
        <f>AVERAGEIFS(RESULTS_VAL!F:F,RESULTS_VAL!$A:$A,$A16,RESULTS_VAL!$E:$E,$B16)</f>
        <v>307.83219941457065</v>
      </c>
      <c r="H16" s="4">
        <f>AVERAGEIFS(RESULTS_VAL!G:G,RESULTS_VAL!$A:$A,$A16,RESULTS_VAL!$E:$E,$B16)</f>
        <v>0.90921798959793865</v>
      </c>
      <c r="I16" s="4">
        <f>AVERAGEIFS(RESULTS_VAL!H:H,RESULTS_VAL!$A:$A,$A16,RESULTS_VAL!$E:$E,$B16)</f>
        <v>0.77292067889010097</v>
      </c>
      <c r="J16" s="2">
        <f>AVERAGEIFS(RESULTS_VAL!I:I,RESULTS_VAL!$A:$A,$A16,RESULTS_VAL!$E:$E,$B16)</f>
        <v>0.20305503032514502</v>
      </c>
      <c r="K16" s="2">
        <f>AVERAGEIFS(RESULTS_VAL!J:J,RESULTS_VAL!$A:$A,$A16,RESULTS_VAL!$E:$E,$B16)</f>
        <v>0.43138201098626233</v>
      </c>
      <c r="L16" s="2">
        <f>AVERAGEIFS(RESULTS_VAL!K:K,RESULTS_VAL!$A:$A,$A16,RESULTS_VAL!$E:$E,$B16)</f>
        <v>0.56527472924183797</v>
      </c>
      <c r="M16" s="2">
        <f>AVERAGEIFS(RESULTS_VAL!L:L,RESULTS_VAL!$A:$A,$A16,RESULTS_VAL!$E:$E,$B16)</f>
        <v>0.52437326310207832</v>
      </c>
      <c r="N16" s="2">
        <f>AVERAGEIFS(RESULTS_VAL!M:M,RESULTS_VAL!$A:$A,$A16,RESULTS_VAL!$E:$E,$B16)</f>
        <v>0.5142170059476967</v>
      </c>
      <c r="O16" s="2">
        <f>AVERAGEIFS(RESULTS_VAL!N:N,RESULTS_VAL!$A:$A,$A16,RESULTS_VAL!$E:$E,$B16)</f>
        <v>0.44734373053464865</v>
      </c>
      <c r="P16" s="2">
        <f>AVERAGEIFS(RESULTS_VAL!O:O,RESULTS_VAL!$A:$A,$A16,RESULTS_VAL!$E:$E,$B16)</f>
        <v>0.34763356871042933</v>
      </c>
      <c r="Q16" s="2">
        <f>AVERAGEIFS(RESULTS_VAL!P:P,RESULTS_VAL!$A:$A,$A16,RESULTS_VAL!$E:$E,$B16)</f>
        <v>0.23242692763160563</v>
      </c>
      <c r="R16" s="2">
        <f>AVERAGEIFS(RESULTS_VAL!Q:Q,RESULTS_VAL!$A:$A,$A16,RESULTS_VAL!$E:$E,$B16)</f>
        <v>0.13297945695331551</v>
      </c>
      <c r="S16" s="2">
        <f t="shared" si="0"/>
        <v>0.56527472924183797</v>
      </c>
    </row>
    <row r="17" spans="1:19" x14ac:dyDescent="0.2">
      <c r="A17">
        <v>80</v>
      </c>
      <c r="B17" t="s">
        <v>52</v>
      </c>
      <c r="C17" s="6" t="s">
        <v>128</v>
      </c>
      <c r="D17" t="s">
        <v>130</v>
      </c>
      <c r="E17" t="s">
        <v>130</v>
      </c>
      <c r="F17" t="s">
        <v>95</v>
      </c>
      <c r="G17" s="3">
        <f>AVERAGEIFS(RESULTS_VAL!F:F,RESULTS_VAL!$A:$A,$A17,RESULTS_VAL!$E:$E,$B17)</f>
        <v>2786.1137644449832</v>
      </c>
      <c r="H17" s="4">
        <f>AVERAGEIFS(RESULTS_VAL!G:G,RESULTS_VAL!$A:$A,$A17,RESULTS_VAL!$E:$E,$B17)</f>
        <v>0.91463958338393658</v>
      </c>
      <c r="I17" s="4">
        <f>AVERAGEIFS(RESULTS_VAL!H:H,RESULTS_VAL!$A:$A,$A17,RESULTS_VAL!$E:$E,$B17)</f>
        <v>0.7715855455016829</v>
      </c>
      <c r="J17" s="2">
        <f>AVERAGEIFS(RESULTS_VAL!I:I,RESULTS_VAL!$A:$A,$A17,RESULTS_VAL!$E:$E,$B17)</f>
        <v>4.3530613341934067E-2</v>
      </c>
      <c r="K17" s="2">
        <f>AVERAGEIFS(RESULTS_VAL!J:J,RESULTS_VAL!$A:$A,$A17,RESULTS_VAL!$E:$E,$B17)</f>
        <v>5.7737835875090737E-2</v>
      </c>
      <c r="L17" s="2">
        <f>AVERAGEIFS(RESULTS_VAL!K:K,RESULTS_VAL!$A:$A,$A17,RESULTS_VAL!$E:$E,$B17)</f>
        <v>9.2797461241905618E-2</v>
      </c>
      <c r="M17" s="2">
        <f>AVERAGEIFS(RESULTS_VAL!L:L,RESULTS_VAL!$A:$A,$A17,RESULTS_VAL!$E:$E,$B17)</f>
        <v>0.21998235953097134</v>
      </c>
      <c r="N17" s="2">
        <f>AVERAGEIFS(RESULTS_VAL!M:M,RESULTS_VAL!$A:$A,$A17,RESULTS_VAL!$E:$E,$B17)</f>
        <v>0.29734603278462901</v>
      </c>
      <c r="O17" s="2">
        <f>AVERAGEIFS(RESULTS_VAL!N:N,RESULTS_VAL!$A:$A,$A17,RESULTS_VAL!$E:$E,$B17)</f>
        <v>0.52825734608769237</v>
      </c>
      <c r="P17" s="2">
        <f>AVERAGEIFS(RESULTS_VAL!O:O,RESULTS_VAL!$A:$A,$A17,RESULTS_VAL!$E:$E,$B17)</f>
        <v>0.66207862290025965</v>
      </c>
      <c r="Q17" s="2">
        <f>AVERAGEIFS(RESULTS_VAL!P:P,RESULTS_VAL!$A:$A,$A17,RESULTS_VAL!$E:$E,$B17)</f>
        <v>0.5729829940424036</v>
      </c>
      <c r="R17" s="2">
        <f>AVERAGEIFS(RESULTS_VAL!Q:Q,RESULTS_VAL!$A:$A,$A17,RESULTS_VAL!$E:$E,$B17)</f>
        <v>0.18091344779750532</v>
      </c>
      <c r="S17" s="2">
        <f t="shared" si="0"/>
        <v>0.66207862290025965</v>
      </c>
    </row>
    <row r="18" spans="1:19" x14ac:dyDescent="0.2">
      <c r="A18">
        <v>80</v>
      </c>
      <c r="B18" t="s">
        <v>140</v>
      </c>
      <c r="C18" s="22" t="s">
        <v>149</v>
      </c>
      <c r="D18" t="s">
        <v>131</v>
      </c>
      <c r="E18" t="s">
        <v>131</v>
      </c>
      <c r="F18" t="s">
        <v>97</v>
      </c>
      <c r="G18" s="3">
        <f>AVERAGEIFS(RESULTS_VAL!F:F,RESULTS_VAL!$A:$A,$A18,RESULTS_VAL!$E:$E,$B18)</f>
        <v>326.33484029769835</v>
      </c>
      <c r="H18" s="4">
        <f>AVERAGEIFS(RESULTS_VAL!G:G,RESULTS_VAL!$A:$A,$A18,RESULTS_VAL!$E:$E,$B18)</f>
        <v>0.9119013570546336</v>
      </c>
      <c r="I18" s="4">
        <f>AVERAGEIFS(RESULTS_VAL!H:H,RESULTS_VAL!$A:$A,$A18,RESULTS_VAL!$E:$E,$B18)</f>
        <v>0.77090850358815544</v>
      </c>
      <c r="J18" s="2">
        <f>AVERAGEIFS(RESULTS_VAL!I:I,RESULTS_VAL!$A:$A,$A18,RESULTS_VAL!$E:$E,$B18)</f>
        <v>0.16304697703629795</v>
      </c>
      <c r="K18" s="2">
        <f>AVERAGEIFS(RESULTS_VAL!J:J,RESULTS_VAL!$A:$A,$A18,RESULTS_VAL!$E:$E,$B18)</f>
        <v>0.38525628746226737</v>
      </c>
      <c r="L18" s="2">
        <f>AVERAGEIFS(RESULTS_VAL!K:K,RESULTS_VAL!$A:$A,$A18,RESULTS_VAL!$E:$E,$B18)</f>
        <v>0.59424154792575801</v>
      </c>
      <c r="M18" s="2">
        <f>AVERAGEIFS(RESULTS_VAL!L:L,RESULTS_VAL!$A:$A,$A18,RESULTS_VAL!$E:$E,$B18)</f>
        <v>0.66127076009219499</v>
      </c>
      <c r="N18" s="2">
        <f>AVERAGEIFS(RESULTS_VAL!M:M,RESULTS_VAL!$A:$A,$A18,RESULTS_VAL!$E:$E,$B18)</f>
        <v>0.62978206610546206</v>
      </c>
      <c r="O18" s="2">
        <f>AVERAGEIFS(RESULTS_VAL!N:N,RESULTS_VAL!$A:$A,$A18,RESULTS_VAL!$E:$E,$B18)</f>
        <v>0.51061143342184634</v>
      </c>
      <c r="P18" s="2">
        <f>AVERAGEIFS(RESULTS_VAL!O:O,RESULTS_VAL!$A:$A,$A18,RESULTS_VAL!$E:$E,$B18)</f>
        <v>0.33931325052767097</v>
      </c>
      <c r="Q18" s="2">
        <f>AVERAGEIFS(RESULTS_VAL!P:P,RESULTS_VAL!$A:$A,$A18,RESULTS_VAL!$E:$E,$B18)</f>
        <v>0.20521758942811533</v>
      </c>
      <c r="R18" s="2">
        <f>AVERAGEIFS(RESULTS_VAL!Q:Q,RESULTS_VAL!$A:$A,$A18,RESULTS_VAL!$E:$E,$B18)</f>
        <v>0.10084754393933097</v>
      </c>
      <c r="S18" s="2">
        <f t="shared" si="0"/>
        <v>0.66127076009219499</v>
      </c>
    </row>
    <row r="19" spans="1:19" x14ac:dyDescent="0.2">
      <c r="A19">
        <v>80</v>
      </c>
      <c r="B19" t="s">
        <v>58</v>
      </c>
      <c r="C19" s="6" t="s">
        <v>128</v>
      </c>
      <c r="D19" t="s">
        <v>130</v>
      </c>
      <c r="E19" t="s">
        <v>131</v>
      </c>
      <c r="F19" t="s">
        <v>101</v>
      </c>
      <c r="G19" s="3">
        <f>AVERAGEIFS(RESULTS_VAL!F:F,RESULTS_VAL!$A:$A,$A19,RESULTS_VAL!$E:$E,$B19)</f>
        <v>2434.2185134092929</v>
      </c>
      <c r="H19" s="4">
        <f>AVERAGEIFS(RESULTS_VAL!G:G,RESULTS_VAL!$A:$A,$A19,RESULTS_VAL!$E:$E,$B19)</f>
        <v>0.91181759871056667</v>
      </c>
      <c r="I19" s="4">
        <f>AVERAGEIFS(RESULTS_VAL!H:H,RESULTS_VAL!$A:$A,$A19,RESULTS_VAL!$E:$E,$B19)</f>
        <v>0.77083482751947552</v>
      </c>
      <c r="J19" s="2">
        <f>AVERAGEIFS(RESULTS_VAL!I:I,RESULTS_VAL!$A:$A,$A19,RESULTS_VAL!$E:$E,$B19)</f>
        <v>5.7287227098547798E-2</v>
      </c>
      <c r="K19" s="2">
        <f>AVERAGEIFS(RESULTS_VAL!J:J,RESULTS_VAL!$A:$A,$A19,RESULTS_VAL!$E:$E,$B19)</f>
        <v>4.6060082952149001E-2</v>
      </c>
      <c r="L19" s="2">
        <f>AVERAGEIFS(RESULTS_VAL!K:K,RESULTS_VAL!$A:$A,$A19,RESULTS_VAL!$E:$E,$B19)</f>
        <v>8.8450644712082513E-2</v>
      </c>
      <c r="M19" s="2">
        <f>AVERAGEIFS(RESULTS_VAL!L:L,RESULTS_VAL!$A:$A,$A19,RESULTS_VAL!$E:$E,$B19)</f>
        <v>0.18520713164440736</v>
      </c>
      <c r="N19" s="2">
        <f>AVERAGEIFS(RESULTS_VAL!M:M,RESULTS_VAL!$A:$A,$A19,RESULTS_VAL!$E:$E,$B19)</f>
        <v>0.42009328280718333</v>
      </c>
      <c r="O19" s="2">
        <f>AVERAGEIFS(RESULTS_VAL!N:N,RESULTS_VAL!$A:$A,$A19,RESULTS_VAL!$E:$E,$B19)</f>
        <v>0.55374594902654362</v>
      </c>
      <c r="P19" s="2">
        <f>AVERAGEIFS(RESULTS_VAL!O:O,RESULTS_VAL!$A:$A,$A19,RESULTS_VAL!$E:$E,$B19)</f>
        <v>0.56611516445434529</v>
      </c>
      <c r="Q19" s="2">
        <f>AVERAGEIFS(RESULTS_VAL!P:P,RESULTS_VAL!$A:$A,$A19,RESULTS_VAL!$E:$E,$B19)</f>
        <v>0.35872296641985041</v>
      </c>
      <c r="R19" s="2">
        <f>AVERAGEIFS(RESULTS_VAL!Q:Q,RESULTS_VAL!$A:$A,$A19,RESULTS_VAL!$E:$E,$B19)</f>
        <v>0.17707249103840109</v>
      </c>
      <c r="S19" s="2">
        <f t="shared" si="0"/>
        <v>0.56611516445434529</v>
      </c>
    </row>
    <row r="20" spans="1:19" x14ac:dyDescent="0.2">
      <c r="A20">
        <v>80</v>
      </c>
      <c r="B20" t="s">
        <v>54</v>
      </c>
      <c r="C20" s="6" t="s">
        <v>128</v>
      </c>
      <c r="D20" t="s">
        <v>131</v>
      </c>
      <c r="E20" t="s">
        <v>131</v>
      </c>
      <c r="F20" t="s">
        <v>97</v>
      </c>
      <c r="G20" s="3">
        <f>AVERAGEIFS(RESULTS_VAL!F:F,RESULTS_VAL!$A:$A,$A20,RESULTS_VAL!$E:$E,$B20)</f>
        <v>2428.7782245477001</v>
      </c>
      <c r="H20" s="4">
        <f>AVERAGEIFS(RESULTS_VAL!G:G,RESULTS_VAL!$A:$A,$A20,RESULTS_VAL!$E:$E,$B20)</f>
        <v>0.91439138722129576</v>
      </c>
      <c r="I20" s="4">
        <f>AVERAGEIFS(RESULTS_VAL!H:H,RESULTS_VAL!$A:$A,$A20,RESULTS_VAL!$E:$E,$B20)</f>
        <v>0.77044395896941908</v>
      </c>
      <c r="J20" s="2">
        <f>AVERAGEIFS(RESULTS_VAL!I:I,RESULTS_VAL!$A:$A,$A20,RESULTS_VAL!$E:$E,$B20)</f>
        <v>4.3888135268083439E-2</v>
      </c>
      <c r="K20" s="2">
        <f>AVERAGEIFS(RESULTS_VAL!J:J,RESULTS_VAL!$A:$A,$A20,RESULTS_VAL!$E:$E,$B20)</f>
        <v>8.297510481436407E-2</v>
      </c>
      <c r="L20" s="2">
        <f>AVERAGEIFS(RESULTS_VAL!K:K,RESULTS_VAL!$A:$A,$A20,RESULTS_VAL!$E:$E,$B20)</f>
        <v>0.12206224511410969</v>
      </c>
      <c r="M20" s="2">
        <f>AVERAGEIFS(RESULTS_VAL!L:L,RESULTS_VAL!$A:$A,$A20,RESULTS_VAL!$E:$E,$B20)</f>
        <v>0.24980921425790301</v>
      </c>
      <c r="N20" s="2">
        <f>AVERAGEIFS(RESULTS_VAL!M:M,RESULTS_VAL!$A:$A,$A20,RESULTS_VAL!$E:$E,$B20)</f>
        <v>0.39827409078686066</v>
      </c>
      <c r="O20" s="2">
        <f>AVERAGEIFS(RESULTS_VAL!N:N,RESULTS_VAL!$A:$A,$A20,RESULTS_VAL!$E:$E,$B20)</f>
        <v>0.49922595922595869</v>
      </c>
      <c r="P20" s="2">
        <f>AVERAGEIFS(RESULTS_VAL!O:O,RESULTS_VAL!$A:$A,$A20,RESULTS_VAL!$E:$E,$B20)</f>
        <v>0.59817868974616994</v>
      </c>
      <c r="Q20" s="2">
        <f>AVERAGEIFS(RESULTS_VAL!P:P,RESULTS_VAL!$A:$A,$A20,RESULTS_VAL!$E:$E,$B20)</f>
        <v>0.5901727732901173</v>
      </c>
      <c r="R20" s="2">
        <f>AVERAGEIFS(RESULTS_VAL!Q:Q,RESULTS_VAL!$A:$A,$A20,RESULTS_VAL!$E:$E,$B20)</f>
        <v>0.18740182193341226</v>
      </c>
      <c r="S20" s="2">
        <f t="shared" si="0"/>
        <v>0.59817868974616994</v>
      </c>
    </row>
    <row r="21" spans="1:19" x14ac:dyDescent="0.2">
      <c r="A21">
        <v>80</v>
      </c>
      <c r="B21" t="s">
        <v>23</v>
      </c>
      <c r="C21" s="7" t="s">
        <v>129</v>
      </c>
      <c r="D21" t="s">
        <v>131</v>
      </c>
      <c r="E21" t="s">
        <v>131</v>
      </c>
      <c r="F21" t="s">
        <v>97</v>
      </c>
      <c r="G21" s="3">
        <f>AVERAGEIFS(RESULTS_VAL!F:F,RESULTS_VAL!$A:$A,$A21,RESULTS_VAL!$E:$E,$B21)</f>
        <v>2382.7476905981666</v>
      </c>
      <c r="H21" s="4">
        <f>AVERAGEIFS(RESULTS_VAL!G:G,RESULTS_VAL!$A:$A,$A21,RESULTS_VAL!$E:$E,$B21)</f>
        <v>0.91003183181713199</v>
      </c>
      <c r="I21" s="4">
        <f>AVERAGEIFS(RESULTS_VAL!H:H,RESULTS_VAL!$A:$A,$A21,RESULTS_VAL!$E:$E,$B21)</f>
        <v>0.77016142258436393</v>
      </c>
      <c r="J21" s="2">
        <f>AVERAGEIFS(RESULTS_VAL!I:I,RESULTS_VAL!$A:$A,$A21,RESULTS_VAL!$E:$E,$B21)</f>
        <v>4.4232165800793234E-2</v>
      </c>
      <c r="K21" s="2">
        <f>AVERAGEIFS(RESULTS_VAL!J:J,RESULTS_VAL!$A:$A,$A21,RESULTS_VAL!$E:$E,$B21)</f>
        <v>5.8381675571736701E-2</v>
      </c>
      <c r="L21" s="2">
        <f>AVERAGEIFS(RESULTS_VAL!K:K,RESULTS_VAL!$A:$A,$A21,RESULTS_VAL!$E:$E,$B21)</f>
        <v>0.11348936105917946</v>
      </c>
      <c r="M21" s="2">
        <f>AVERAGEIFS(RESULTS_VAL!L:L,RESULTS_VAL!$A:$A,$A21,RESULTS_VAL!$E:$E,$B21)</f>
        <v>0.24255411471785668</v>
      </c>
      <c r="N21" s="2">
        <f>AVERAGEIFS(RESULTS_VAL!M:M,RESULTS_VAL!$A:$A,$A21,RESULTS_VAL!$E:$E,$B21)</f>
        <v>0.42578945304517962</v>
      </c>
      <c r="O21" s="2">
        <f>AVERAGEIFS(RESULTS_VAL!N:N,RESULTS_VAL!$A:$A,$A21,RESULTS_VAL!$E:$E,$B21)</f>
        <v>0.52617615949907359</v>
      </c>
      <c r="P21" s="2">
        <f>AVERAGEIFS(RESULTS_VAL!O:O,RESULTS_VAL!$A:$A,$A21,RESULTS_VAL!$E:$E,$B21)</f>
        <v>0.65491946651538402</v>
      </c>
      <c r="Q21" s="2">
        <f>AVERAGEIFS(RESULTS_VAL!P:P,RESULTS_VAL!$A:$A,$A21,RESULTS_VAL!$E:$E,$B21)</f>
        <v>0.59123637011903363</v>
      </c>
      <c r="R21" s="2">
        <f>AVERAGEIFS(RESULTS_VAL!Q:Q,RESULTS_VAL!$A:$A,$A21,RESULTS_VAL!$E:$E,$B21)</f>
        <v>0.31131640310233766</v>
      </c>
      <c r="S21" s="2">
        <f t="shared" si="0"/>
        <v>0.65491946651538402</v>
      </c>
    </row>
    <row r="22" spans="1:19" x14ac:dyDescent="0.2">
      <c r="A22" s="8">
        <v>80</v>
      </c>
      <c r="B22" s="8" t="s">
        <v>28</v>
      </c>
      <c r="C22" s="10" t="s">
        <v>129</v>
      </c>
      <c r="D22" s="8" t="s">
        <v>131</v>
      </c>
      <c r="E22" t="s">
        <v>130</v>
      </c>
      <c r="F22" t="s">
        <v>102</v>
      </c>
      <c r="G22" s="11">
        <f>AVERAGEIFS(RESULTS_VAL!F:F,RESULTS_VAL!$A:$A,$A22,RESULTS_VAL!$E:$E,$B22)</f>
        <v>2359.91206510861</v>
      </c>
      <c r="H22" s="12">
        <f>AVERAGEIFS(RESULTS_VAL!G:G,RESULTS_VAL!$A:$A,$A22,RESULTS_VAL!$E:$E,$B22)</f>
        <v>0.91128969616202571</v>
      </c>
      <c r="I22" s="12">
        <f>AVERAGEIFS(RESULTS_VAL!H:H,RESULTS_VAL!$A:$A,$A22,RESULTS_VAL!$E:$E,$B22)</f>
        <v>0.76831229550679991</v>
      </c>
      <c r="J22" s="13">
        <f>AVERAGEIFS(RESULTS_VAL!I:I,RESULTS_VAL!$A:$A,$A22,RESULTS_VAL!$E:$E,$B22)</f>
        <v>4.3888135268083439E-2</v>
      </c>
      <c r="K22" s="13">
        <f>AVERAGEIFS(RESULTS_VAL!J:J,RESULTS_VAL!$A:$A,$A22,RESULTS_VAL!$E:$E,$B22)</f>
        <v>5.7909121095246534E-2</v>
      </c>
      <c r="L22" s="13">
        <f>AVERAGEIFS(RESULTS_VAL!K:K,RESULTS_VAL!$A:$A,$A22,RESULTS_VAL!$E:$E,$B22)</f>
        <v>0.11188883899875067</v>
      </c>
      <c r="M22" s="13">
        <f>AVERAGEIFS(RESULTS_VAL!L:L,RESULTS_VAL!$A:$A,$A22,RESULTS_VAL!$E:$E,$B22)</f>
        <v>0.22867994392399335</v>
      </c>
      <c r="N22" s="13">
        <f>AVERAGEIFS(RESULTS_VAL!M:M,RESULTS_VAL!$A:$A,$A22,RESULTS_VAL!$E:$E,$B22)</f>
        <v>0.39442105387485832</v>
      </c>
      <c r="O22" s="13">
        <f>AVERAGEIFS(RESULTS_VAL!N:N,RESULTS_VAL!$A:$A,$A22,RESULTS_VAL!$E:$E,$B22)</f>
        <v>0.49143726365917662</v>
      </c>
      <c r="P22" s="13">
        <f>AVERAGEIFS(RESULTS_VAL!O:O,RESULTS_VAL!$A:$A,$A22,RESULTS_VAL!$E:$E,$B22)</f>
        <v>0.68752111329231902</v>
      </c>
      <c r="Q22" s="13">
        <f>AVERAGEIFS(RESULTS_VAL!P:P,RESULTS_VAL!$A:$A,$A22,RESULTS_VAL!$E:$E,$B22)</f>
        <v>0.6244381043709798</v>
      </c>
      <c r="R22" s="13">
        <f>AVERAGEIFS(RESULTS_VAL!Q:Q,RESULTS_VAL!$A:$A,$A22,RESULTS_VAL!$E:$E,$B22)</f>
        <v>0.24533287347473301</v>
      </c>
      <c r="S22" s="13">
        <f t="shared" si="0"/>
        <v>0.68752111329231902</v>
      </c>
    </row>
    <row r="23" spans="1:19" x14ac:dyDescent="0.2">
      <c r="A23">
        <v>80</v>
      </c>
      <c r="B23" t="s">
        <v>17</v>
      </c>
      <c r="C23" s="7" t="s">
        <v>129</v>
      </c>
      <c r="D23" t="s">
        <v>130</v>
      </c>
      <c r="E23" t="s">
        <v>130</v>
      </c>
      <c r="F23" t="s">
        <v>95</v>
      </c>
      <c r="G23" s="3">
        <f>AVERAGEIFS(RESULTS_VAL!F:F,RESULTS_VAL!$A:$A,$A23,RESULTS_VAL!$E:$E,$B23)</f>
        <v>2715.74370908737</v>
      </c>
      <c r="H23" s="4">
        <f>AVERAGEIFS(RESULTS_VAL!G:G,RESULTS_VAL!$A:$A,$A23,RESULTS_VAL!$E:$E,$B23)</f>
        <v>0.9116177770737105</v>
      </c>
      <c r="I23" s="4">
        <f>AVERAGEIFS(RESULTS_VAL!H:H,RESULTS_VAL!$A:$A,$A23,RESULTS_VAL!$E:$E,$B23)</f>
        <v>0.76809958847997828</v>
      </c>
      <c r="J23" s="2">
        <f>AVERAGEIFS(RESULTS_VAL!I:I,RESULTS_VAL!$A:$A,$A23,RESULTS_VAL!$E:$E,$B23)</f>
        <v>5.7287227098547798E-2</v>
      </c>
      <c r="K23" s="2">
        <f>AVERAGEIFS(RESULTS_VAL!J:J,RESULTS_VAL!$A:$A,$A23,RESULTS_VAL!$E:$E,$B23)</f>
        <v>5.6924035703065E-2</v>
      </c>
      <c r="L23" s="2">
        <f>AVERAGEIFS(RESULTS_VAL!K:K,RESULTS_VAL!$A:$A,$A23,RESULTS_VAL!$E:$E,$B23)</f>
        <v>9.9691090802201732E-2</v>
      </c>
      <c r="M23" s="2">
        <f>AVERAGEIFS(RESULTS_VAL!L:L,RESULTS_VAL!$A:$A,$A23,RESULTS_VAL!$E:$E,$B23)</f>
        <v>0.21604754812884566</v>
      </c>
      <c r="N23" s="2">
        <f>AVERAGEIFS(RESULTS_VAL!M:M,RESULTS_VAL!$A:$A,$A23,RESULTS_VAL!$E:$E,$B23)</f>
        <v>0.3706648785084467</v>
      </c>
      <c r="O23" s="2">
        <f>AVERAGEIFS(RESULTS_VAL!N:N,RESULTS_VAL!$A:$A,$A23,RESULTS_VAL!$E:$E,$B23)</f>
        <v>0.49533926229952369</v>
      </c>
      <c r="P23" s="2">
        <f>AVERAGEIFS(RESULTS_VAL!O:O,RESULTS_VAL!$A:$A,$A23,RESULTS_VAL!$E:$E,$B23)</f>
        <v>0.69546744282446304</v>
      </c>
      <c r="Q23" s="2">
        <f>AVERAGEIFS(RESULTS_VAL!P:P,RESULTS_VAL!$A:$A,$A23,RESULTS_VAL!$E:$E,$B23)</f>
        <v>0.59948715499609595</v>
      </c>
      <c r="R23" s="2">
        <f>AVERAGEIFS(RESULTS_VAL!Q:Q,RESULTS_VAL!$A:$A,$A23,RESULTS_VAL!$E:$E,$B23)</f>
        <v>0.20162008601832374</v>
      </c>
      <c r="S23" s="2">
        <f t="shared" si="0"/>
        <v>0.69546744282446304</v>
      </c>
    </row>
    <row r="24" spans="1:19" s="8" customFormat="1" x14ac:dyDescent="0.2">
      <c r="A24">
        <v>80</v>
      </c>
      <c r="B24" t="s">
        <v>65</v>
      </c>
      <c r="C24" s="6" t="s">
        <v>128</v>
      </c>
      <c r="D24" t="s">
        <v>131</v>
      </c>
      <c r="E24" t="s">
        <v>131</v>
      </c>
      <c r="F24" t="s">
        <v>108</v>
      </c>
      <c r="G24" s="3">
        <f>AVERAGEIFS(RESULTS_VAL!F:F,RESULTS_VAL!$A:$A,$A24,RESULTS_VAL!$E:$E,$B24)</f>
        <v>2072.2446201642301</v>
      </c>
      <c r="H24" s="4">
        <f>AVERAGEIFS(RESULTS_VAL!G:G,RESULTS_VAL!$A:$A,$A24,RESULTS_VAL!$E:$E,$B24)</f>
        <v>0.91015868087061103</v>
      </c>
      <c r="I24" s="4">
        <f>AVERAGEIFS(RESULTS_VAL!H:H,RESULTS_VAL!$A:$A,$A24,RESULTS_VAL!$E:$E,$B24)</f>
        <v>0.76802386452632565</v>
      </c>
      <c r="J24" s="2">
        <f>AVERAGEIFS(RESULTS_VAL!I:I,RESULTS_VAL!$A:$A,$A24,RESULTS_VAL!$E:$E,$B24)</f>
        <v>5.7988779557406965E-2</v>
      </c>
      <c r="K24" s="2">
        <f>AVERAGEIFS(RESULTS_VAL!J:J,RESULTS_VAL!$A:$A,$A24,RESULTS_VAL!$E:$E,$B24)</f>
        <v>5.7369041892851358E-2</v>
      </c>
      <c r="L24" s="2">
        <f>AVERAGEIFS(RESULTS_VAL!K:K,RESULTS_VAL!$A:$A,$A24,RESULTS_VAL!$E:$E,$B24)</f>
        <v>0.13431545457689195</v>
      </c>
      <c r="M24" s="2">
        <f>AVERAGEIFS(RESULTS_VAL!L:L,RESULTS_VAL!$A:$A,$A24,RESULTS_VAL!$E:$E,$B24)</f>
        <v>0.23309185560071166</v>
      </c>
      <c r="N24" s="2">
        <f>AVERAGEIFS(RESULTS_VAL!M:M,RESULTS_VAL!$A:$A,$A24,RESULTS_VAL!$E:$E,$B24)</f>
        <v>0.41849725698458567</v>
      </c>
      <c r="O24" s="2">
        <f>AVERAGEIFS(RESULTS_VAL!N:N,RESULTS_VAL!$A:$A,$A24,RESULTS_VAL!$E:$E,$B24)</f>
        <v>0.53869631505642468</v>
      </c>
      <c r="P24" s="2">
        <f>AVERAGEIFS(RESULTS_VAL!O:O,RESULTS_VAL!$A:$A,$A24,RESULTS_VAL!$E:$E,$B24)</f>
        <v>0.58433294632979094</v>
      </c>
      <c r="Q24" s="2">
        <f>AVERAGEIFS(RESULTS_VAL!P:P,RESULTS_VAL!$A:$A,$A24,RESULTS_VAL!$E:$E,$B24)</f>
        <v>0.56123361909762493</v>
      </c>
      <c r="R24" s="2">
        <f>AVERAGEIFS(RESULTS_VAL!Q:Q,RESULTS_VAL!$A:$A,$A24,RESULTS_VAL!$E:$E,$B24)</f>
        <v>0.26111322292055411</v>
      </c>
      <c r="S24" s="2">
        <f t="shared" si="0"/>
        <v>0.58433294632979094</v>
      </c>
    </row>
    <row r="25" spans="1:19" x14ac:dyDescent="0.2">
      <c r="A25">
        <v>80</v>
      </c>
      <c r="B25" t="s">
        <v>141</v>
      </c>
      <c r="C25" s="22" t="s">
        <v>149</v>
      </c>
      <c r="D25" t="s">
        <v>131</v>
      </c>
      <c r="E25" t="s">
        <v>130</v>
      </c>
      <c r="F25" t="s">
        <v>99</v>
      </c>
      <c r="G25" s="3">
        <f>AVERAGEIFS(RESULTS_VAL!F:F,RESULTS_VAL!$A:$A,$A25,RESULTS_VAL!$E:$E,$B25)</f>
        <v>330.83189813295968</v>
      </c>
      <c r="H25" s="4">
        <f>AVERAGEIFS(RESULTS_VAL!G:G,RESULTS_VAL!$A:$A,$A25,RESULTS_VAL!$E:$E,$B25)</f>
        <v>0.90443816971546698</v>
      </c>
      <c r="I25" s="4">
        <f>AVERAGEIFS(RESULTS_VAL!H:H,RESULTS_VAL!$A:$A,$A25,RESULTS_VAL!$E:$E,$B25)</f>
        <v>0.7651102219465834</v>
      </c>
      <c r="J25" s="2">
        <f>AVERAGEIFS(RESULTS_VAL!I:I,RESULTS_VAL!$A:$A,$A25,RESULTS_VAL!$E:$E,$B25)</f>
        <v>0.21922181568001953</v>
      </c>
      <c r="K25" s="2">
        <f>AVERAGEIFS(RESULTS_VAL!J:J,RESULTS_VAL!$A:$A,$A25,RESULTS_VAL!$E:$E,$B25)</f>
        <v>0.45040590354666604</v>
      </c>
      <c r="L25" s="2">
        <f>AVERAGEIFS(RESULTS_VAL!K:K,RESULTS_VAL!$A:$A,$A25,RESULTS_VAL!$E:$E,$B25)</f>
        <v>0.58671469740213666</v>
      </c>
      <c r="M25" s="2">
        <f>AVERAGEIFS(RESULTS_VAL!L:L,RESULTS_VAL!$A:$A,$A25,RESULTS_VAL!$E:$E,$B25)</f>
        <v>0.59030975954952536</v>
      </c>
      <c r="N25" s="2">
        <f>AVERAGEIFS(RESULTS_VAL!M:M,RESULTS_VAL!$A:$A,$A25,RESULTS_VAL!$E:$E,$B25)</f>
        <v>0.59660011925604561</v>
      </c>
      <c r="O25" s="2">
        <f>AVERAGEIFS(RESULTS_VAL!N:N,RESULTS_VAL!$A:$A,$A25,RESULTS_VAL!$E:$E,$B25)</f>
        <v>0.51393903308651767</v>
      </c>
      <c r="P25" s="2">
        <f>AVERAGEIFS(RESULTS_VAL!O:O,RESULTS_VAL!$A:$A,$A25,RESULTS_VAL!$E:$E,$B25)</f>
        <v>0.38842512994980832</v>
      </c>
      <c r="Q25" s="2">
        <f>AVERAGEIFS(RESULTS_VAL!P:P,RESULTS_VAL!$A:$A,$A25,RESULTS_VAL!$E:$E,$B25)</f>
        <v>0.27556963825163017</v>
      </c>
      <c r="R25" s="2">
        <f>AVERAGEIFS(RESULTS_VAL!Q:Q,RESULTS_VAL!$A:$A,$A25,RESULTS_VAL!$E:$E,$B25)</f>
        <v>0.13720811720811679</v>
      </c>
      <c r="S25" s="2">
        <f t="shared" si="0"/>
        <v>0.59660011925604561</v>
      </c>
    </row>
    <row r="26" spans="1:19" x14ac:dyDescent="0.2">
      <c r="A26">
        <v>80</v>
      </c>
      <c r="B26" t="s">
        <v>34</v>
      </c>
      <c r="C26" s="7" t="s">
        <v>129</v>
      </c>
      <c r="D26" t="s">
        <v>131</v>
      </c>
      <c r="E26" t="s">
        <v>131</v>
      </c>
      <c r="F26" t="s">
        <v>108</v>
      </c>
      <c r="G26" s="3">
        <f>AVERAGEIFS(RESULTS_VAL!F:F,RESULTS_VAL!$A:$A,$A26,RESULTS_VAL!$E:$E,$B26)</f>
        <v>2029.81935755411</v>
      </c>
      <c r="H26" s="4">
        <f>AVERAGEIFS(RESULTS_VAL!G:G,RESULTS_VAL!$A:$A,$A26,RESULTS_VAL!$E:$E,$B26)</f>
        <v>0.90508641353962582</v>
      </c>
      <c r="I26" s="4">
        <f>AVERAGEIFS(RESULTS_VAL!H:H,RESULTS_VAL!$A:$A,$A26,RESULTS_VAL!$E:$E,$B26)</f>
        <v>0.76292974277845271</v>
      </c>
      <c r="J26" s="2">
        <f>AVERAGEIFS(RESULTS_VAL!I:I,RESULTS_VAL!$A:$A,$A26,RESULTS_VAL!$E:$E,$B26)</f>
        <v>4.3888135268083439E-2</v>
      </c>
      <c r="K26" s="2">
        <f>AVERAGEIFS(RESULTS_VAL!J:J,RESULTS_VAL!$A:$A,$A26,RESULTS_VAL!$E:$E,$B26)</f>
        <v>5.7908862332966028E-2</v>
      </c>
      <c r="L26" s="2">
        <f>AVERAGEIFS(RESULTS_VAL!K:K,RESULTS_VAL!$A:$A,$A26,RESULTS_VAL!$E:$E,$B26)</f>
        <v>7.7555440961516939E-2</v>
      </c>
      <c r="M26" s="2">
        <f>AVERAGEIFS(RESULTS_VAL!L:L,RESULTS_VAL!$A:$A,$A26,RESULTS_VAL!$E:$E,$B26)</f>
        <v>0.18284624017957332</v>
      </c>
      <c r="N26" s="2">
        <f>AVERAGEIFS(RESULTS_VAL!M:M,RESULTS_VAL!$A:$A,$A26,RESULTS_VAL!$E:$E,$B26)</f>
        <v>0.38409690333728269</v>
      </c>
      <c r="O26" s="2">
        <f>AVERAGEIFS(RESULTS_VAL!N:N,RESULTS_VAL!$A:$A,$A26,RESULTS_VAL!$E:$E,$B26)</f>
        <v>0.61797055670174339</v>
      </c>
      <c r="P26" s="2">
        <f>AVERAGEIFS(RESULTS_VAL!O:O,RESULTS_VAL!$A:$A,$A26,RESULTS_VAL!$E:$E,$B26)</f>
        <v>0.64861871553512362</v>
      </c>
      <c r="Q26" s="2">
        <f>AVERAGEIFS(RESULTS_VAL!P:P,RESULTS_VAL!$A:$A,$A26,RESULTS_VAL!$E:$E,$B26)</f>
        <v>0.49337481395324501</v>
      </c>
      <c r="R26" s="2">
        <f>AVERAGEIFS(RESULTS_VAL!Q:Q,RESULTS_VAL!$A:$A,$A26,RESULTS_VAL!$E:$E,$B26)</f>
        <v>0.21786240067468257</v>
      </c>
      <c r="S26" s="2">
        <f t="shared" si="0"/>
        <v>0.64861871553512362</v>
      </c>
    </row>
    <row r="27" spans="1:19" x14ac:dyDescent="0.2">
      <c r="A27">
        <v>80</v>
      </c>
      <c r="B27" t="s">
        <v>27</v>
      </c>
      <c r="C27" s="7" t="s">
        <v>129</v>
      </c>
      <c r="D27" t="s">
        <v>130</v>
      </c>
      <c r="E27" t="s">
        <v>131</v>
      </c>
      <c r="F27" t="s">
        <v>101</v>
      </c>
      <c r="G27" s="3">
        <f>AVERAGEIFS(RESULTS_VAL!F:F,RESULTS_VAL!$A:$A,$A27,RESULTS_VAL!$E:$E,$B27)</f>
        <v>2360.2755343913964</v>
      </c>
      <c r="H27" s="4">
        <f>AVERAGEIFS(RESULTS_VAL!G:G,RESULTS_VAL!$A:$A,$A27,RESULTS_VAL!$E:$E,$B27)</f>
        <v>0.90458038857378209</v>
      </c>
      <c r="I27" s="4">
        <f>AVERAGEIFS(RESULTS_VAL!H:H,RESULTS_VAL!$A:$A,$A27,RESULTS_VAL!$E:$E,$B27)</f>
        <v>0.76144187340933789</v>
      </c>
      <c r="J27" s="2">
        <f>AVERAGEIFS(RESULTS_VAL!I:I,RESULTS_VAL!$A:$A,$A27,RESULTS_VAL!$E:$E,$B27)</f>
        <v>4.3530613341934067E-2</v>
      </c>
      <c r="K27" s="2">
        <f>AVERAGEIFS(RESULTS_VAL!J:J,RESULTS_VAL!$A:$A,$A27,RESULTS_VAL!$E:$E,$B27)</f>
        <v>5.7307557483540862E-2</v>
      </c>
      <c r="L27" s="2">
        <f>AVERAGEIFS(RESULTS_VAL!K:K,RESULTS_VAL!$A:$A,$A27,RESULTS_VAL!$E:$E,$B27)</f>
        <v>9.0283150897185763E-2</v>
      </c>
      <c r="M27" s="2">
        <f>AVERAGEIFS(RESULTS_VAL!L:L,RESULTS_VAL!$A:$A,$A27,RESULTS_VAL!$E:$E,$B27)</f>
        <v>0.22893606824480364</v>
      </c>
      <c r="N27" s="2">
        <f>AVERAGEIFS(RESULTS_VAL!M:M,RESULTS_VAL!$A:$A,$A27,RESULTS_VAL!$E:$E,$B27)</f>
        <v>0.40563840927059269</v>
      </c>
      <c r="O27" s="2">
        <f>AVERAGEIFS(RESULTS_VAL!N:N,RESULTS_VAL!$A:$A,$A27,RESULTS_VAL!$E:$E,$B27)</f>
        <v>0.54003938251575534</v>
      </c>
      <c r="P27" s="2">
        <f>AVERAGEIFS(RESULTS_VAL!O:O,RESULTS_VAL!$A:$A,$A27,RESULTS_VAL!$E:$E,$B27)</f>
        <v>0.70755787637647971</v>
      </c>
      <c r="Q27" s="2">
        <f>AVERAGEIFS(RESULTS_VAL!P:P,RESULTS_VAL!$A:$A,$A27,RESULTS_VAL!$E:$E,$B27)</f>
        <v>0.53024400756221668</v>
      </c>
      <c r="R27" s="2">
        <f>AVERAGEIFS(RESULTS_VAL!Q:Q,RESULTS_VAL!$A:$A,$A27,RESULTS_VAL!$E:$E,$B27)</f>
        <v>0.28001143405064932</v>
      </c>
      <c r="S27" s="2">
        <f t="shared" si="0"/>
        <v>0.70755787637647971</v>
      </c>
    </row>
    <row r="28" spans="1:19" x14ac:dyDescent="0.2">
      <c r="A28">
        <v>80</v>
      </c>
      <c r="B28" t="s">
        <v>62</v>
      </c>
      <c r="C28" s="6" t="s">
        <v>128</v>
      </c>
      <c r="D28" t="s">
        <v>130</v>
      </c>
      <c r="E28" t="s">
        <v>130</v>
      </c>
      <c r="F28" t="s">
        <v>105</v>
      </c>
      <c r="G28" s="3">
        <f>AVERAGEIFS(RESULTS_VAL!F:F,RESULTS_VAL!$A:$A,$A28,RESULTS_VAL!$E:$E,$B28)</f>
        <v>2415.45985889434</v>
      </c>
      <c r="H28" s="4">
        <f>AVERAGEIFS(RESULTS_VAL!G:G,RESULTS_VAL!$A:$A,$A28,RESULTS_VAL!$E:$E,$B28)</f>
        <v>0.90286265398528032</v>
      </c>
      <c r="I28" s="4">
        <f>AVERAGEIFS(RESULTS_VAL!H:H,RESULTS_VAL!$A:$A,$A28,RESULTS_VAL!$E:$E,$B28)</f>
        <v>0.75459584926614498</v>
      </c>
      <c r="J28" s="2">
        <f>AVERAGEIFS(RESULTS_VAL!I:I,RESULTS_VAL!$A:$A,$A28,RESULTS_VAL!$E:$E,$B28)</f>
        <v>5.7287227098547798E-2</v>
      </c>
      <c r="K28" s="2">
        <f>AVERAGEIFS(RESULTS_VAL!J:J,RESULTS_VAL!$A:$A,$A28,RESULTS_VAL!$E:$E,$B28)</f>
        <v>5.7149719146918E-2</v>
      </c>
      <c r="L28" s="2">
        <f>AVERAGEIFS(RESULTS_VAL!K:K,RESULTS_VAL!$A:$A,$A28,RESULTS_VAL!$E:$E,$B28)</f>
        <v>6.3445471649357904E-2</v>
      </c>
      <c r="M28" s="2">
        <f>AVERAGEIFS(RESULTS_VAL!L:L,RESULTS_VAL!$A:$A,$A28,RESULTS_VAL!$E:$E,$B28)</f>
        <v>0.18393118423435997</v>
      </c>
      <c r="N28" s="2">
        <f>AVERAGEIFS(RESULTS_VAL!M:M,RESULTS_VAL!$A:$A,$A28,RESULTS_VAL!$E:$E,$B28)</f>
        <v>0.38888424120224835</v>
      </c>
      <c r="O28" s="2">
        <f>AVERAGEIFS(RESULTS_VAL!N:N,RESULTS_VAL!$A:$A,$A28,RESULTS_VAL!$E:$E,$B28)</f>
        <v>0.56010614839814254</v>
      </c>
      <c r="P28" s="2">
        <f>AVERAGEIFS(RESULTS_VAL!O:O,RESULTS_VAL!$A:$A,$A28,RESULTS_VAL!$E:$E,$B28)</f>
        <v>0.64881686601327093</v>
      </c>
      <c r="Q28" s="2">
        <f>AVERAGEIFS(RESULTS_VAL!P:P,RESULTS_VAL!$A:$A,$A28,RESULTS_VAL!$E:$E,$B28)</f>
        <v>0.57178251440831207</v>
      </c>
      <c r="R28" s="2">
        <f>AVERAGEIFS(RESULTS_VAL!Q:Q,RESULTS_VAL!$A:$A,$A28,RESULTS_VAL!$E:$E,$B28)</f>
        <v>0.12224236047937011</v>
      </c>
      <c r="S28" s="2">
        <f t="shared" si="0"/>
        <v>0.64881686601327093</v>
      </c>
    </row>
    <row r="29" spans="1:19" x14ac:dyDescent="0.2">
      <c r="A29">
        <v>80</v>
      </c>
      <c r="B29" t="s">
        <v>14</v>
      </c>
      <c r="C29" s="7" t="s">
        <v>129</v>
      </c>
      <c r="D29" t="s">
        <v>130</v>
      </c>
      <c r="E29" t="s">
        <v>130</v>
      </c>
      <c r="F29" t="s">
        <v>92</v>
      </c>
      <c r="G29" s="3">
        <f>AVERAGEIFS(RESULTS_VAL!F:F,RESULTS_VAL!$A:$A,$A29,RESULTS_VAL!$E:$E,$B29)</f>
        <v>1395.6371650695767</v>
      </c>
      <c r="H29" s="4">
        <f>AVERAGEIFS(RESULTS_VAL!G:G,RESULTS_VAL!$A:$A,$A29,RESULTS_VAL!$E:$E,$B29)</f>
        <v>0.89972752161707337</v>
      </c>
      <c r="I29" s="4">
        <f>AVERAGEIFS(RESULTS_VAL!H:H,RESULTS_VAL!$A:$A,$A29,RESULTS_VAL!$E:$E,$B29)</f>
        <v>0.75289540882759842</v>
      </c>
      <c r="J29" s="2">
        <f>AVERAGEIFS(RESULTS_VAL!I:I,RESULTS_VAL!$A:$A,$A29,RESULTS_VAL!$E:$E,$B29)</f>
        <v>4.3530613341934067E-2</v>
      </c>
      <c r="K29" s="2">
        <f>AVERAGEIFS(RESULTS_VAL!J:J,RESULTS_VAL!$A:$A,$A29,RESULTS_VAL!$E:$E,$B29)</f>
        <v>7.9475476032282874E-2</v>
      </c>
      <c r="L29" s="2">
        <f>AVERAGEIFS(RESULTS_VAL!K:K,RESULTS_VAL!$A:$A,$A29,RESULTS_VAL!$E:$E,$B29)</f>
        <v>0.10066896412174491</v>
      </c>
      <c r="M29" s="2">
        <f>AVERAGEIFS(RESULTS_VAL!L:L,RESULTS_VAL!$A:$A,$A29,RESULTS_VAL!$E:$E,$B29)</f>
        <v>0.19365955181406533</v>
      </c>
      <c r="N29" s="2">
        <f>AVERAGEIFS(RESULTS_VAL!M:M,RESULTS_VAL!$A:$A,$A29,RESULTS_VAL!$E:$E,$B29)</f>
        <v>0.31516582782982433</v>
      </c>
      <c r="O29" s="2">
        <f>AVERAGEIFS(RESULTS_VAL!N:N,RESULTS_VAL!$A:$A,$A29,RESULTS_VAL!$E:$E,$B29)</f>
        <v>0.48530682267539266</v>
      </c>
      <c r="P29" s="2">
        <f>AVERAGEIFS(RESULTS_VAL!O:O,RESULTS_VAL!$A:$A,$A29,RESULTS_VAL!$E:$E,$B29)</f>
        <v>0.57057544581618636</v>
      </c>
      <c r="Q29" s="2">
        <f>AVERAGEIFS(RESULTS_VAL!P:P,RESULTS_VAL!$A:$A,$A29,RESULTS_VAL!$E:$E,$B29)</f>
        <v>0.51837966765874532</v>
      </c>
      <c r="R29" s="2">
        <f>AVERAGEIFS(RESULTS_VAL!Q:Q,RESULTS_VAL!$A:$A,$A29,RESULTS_VAL!$E:$E,$B29)</f>
        <v>0.27710272386371165</v>
      </c>
      <c r="S29" s="2">
        <f t="shared" si="0"/>
        <v>0.57057544581618636</v>
      </c>
    </row>
    <row r="30" spans="1:19" x14ac:dyDescent="0.2">
      <c r="A30">
        <v>80</v>
      </c>
      <c r="B30" t="s">
        <v>70</v>
      </c>
      <c r="C30" s="6" t="s">
        <v>128</v>
      </c>
      <c r="D30" t="s">
        <v>131</v>
      </c>
      <c r="E30" t="s">
        <v>130</v>
      </c>
      <c r="F30" t="s">
        <v>113</v>
      </c>
      <c r="G30" s="3">
        <f>AVERAGEIFS(RESULTS_VAL!F:F,RESULTS_VAL!$A:$A,$A30,RESULTS_VAL!$E:$E,$B30)</f>
        <v>2091.2286017735732</v>
      </c>
      <c r="H30" s="4">
        <f>AVERAGEIFS(RESULTS_VAL!G:G,RESULTS_VAL!$A:$A,$A30,RESULTS_VAL!$E:$E,$B30)</f>
        <v>0.90093064875156836</v>
      </c>
      <c r="I30" s="4">
        <f>AVERAGEIFS(RESULTS_VAL!H:H,RESULTS_VAL!$A:$A,$A30,RESULTS_VAL!$E:$E,$B30)</f>
        <v>0.75150570877615663</v>
      </c>
      <c r="J30" s="2">
        <f>AVERAGEIFS(RESULTS_VAL!I:I,RESULTS_VAL!$A:$A,$A30,RESULTS_VAL!$E:$E,$B30)</f>
        <v>5.7631257631257593E-2</v>
      </c>
      <c r="K30" s="2">
        <f>AVERAGEIFS(RESULTS_VAL!J:J,RESULTS_VAL!$A:$A,$A30,RESULTS_VAL!$E:$E,$B30)</f>
        <v>5.7357950587642405E-2</v>
      </c>
      <c r="L30" s="2">
        <f>AVERAGEIFS(RESULTS_VAL!K:K,RESULTS_VAL!$A:$A,$A30,RESULTS_VAL!$E:$E,$B30)</f>
        <v>8.1365621982825403E-2</v>
      </c>
      <c r="M30" s="2">
        <f>AVERAGEIFS(RESULTS_VAL!L:L,RESULTS_VAL!$A:$A,$A30,RESULTS_VAL!$E:$E,$B30)</f>
        <v>0.20766491915917165</v>
      </c>
      <c r="N30" s="2">
        <f>AVERAGEIFS(RESULTS_VAL!M:M,RESULTS_VAL!$A:$A,$A30,RESULTS_VAL!$E:$E,$B30)</f>
        <v>0.36946953753776329</v>
      </c>
      <c r="O30" s="2">
        <f>AVERAGEIFS(RESULTS_VAL!N:N,RESULTS_VAL!$A:$A,$A30,RESULTS_VAL!$E:$E,$B30)</f>
        <v>0.52196813580291401</v>
      </c>
      <c r="P30" s="2">
        <f>AVERAGEIFS(RESULTS_VAL!O:O,RESULTS_VAL!$A:$A,$A30,RESULTS_VAL!$E:$E,$B30)</f>
        <v>0.62308563231372938</v>
      </c>
      <c r="Q30" s="2">
        <f>AVERAGEIFS(RESULTS_VAL!P:P,RESULTS_VAL!$A:$A,$A30,RESULTS_VAL!$E:$E,$B30)</f>
        <v>0.64427621760955067</v>
      </c>
      <c r="R30" s="2">
        <f>AVERAGEIFS(RESULTS_VAL!Q:Q,RESULTS_VAL!$A:$A,$A30,RESULTS_VAL!$E:$E,$B30)</f>
        <v>0.22140319465639435</v>
      </c>
      <c r="S30" s="2">
        <f t="shared" si="0"/>
        <v>0.64427621760955067</v>
      </c>
    </row>
    <row r="31" spans="1:19" x14ac:dyDescent="0.2">
      <c r="A31" s="14">
        <v>80</v>
      </c>
      <c r="B31" s="14" t="s">
        <v>39</v>
      </c>
      <c r="C31" s="7" t="s">
        <v>129</v>
      </c>
      <c r="D31" t="s">
        <v>131</v>
      </c>
      <c r="E31" t="s">
        <v>130</v>
      </c>
      <c r="F31" t="s">
        <v>113</v>
      </c>
      <c r="G31" s="15">
        <f>AVERAGEIFS(RESULTS_VAL!F:F,RESULTS_VAL!$A:$A,$A31,RESULTS_VAL!$E:$E,$B31)</f>
        <v>2031.8279495239233</v>
      </c>
      <c r="H31" s="16">
        <f>AVERAGEIFS(RESULTS_VAL!G:G,RESULTS_VAL!$A:$A,$A31,RESULTS_VAL!$E:$E,$B31)</f>
        <v>0.90051083698512768</v>
      </c>
      <c r="I31" s="16">
        <f>AVERAGEIFS(RESULTS_VAL!H:H,RESULTS_VAL!$A:$A,$A31,RESULTS_VAL!$E:$E,$B31)</f>
        <v>0.75104611135610266</v>
      </c>
      <c r="J31" s="17">
        <f>AVERAGEIFS(RESULTS_VAL!I:I,RESULTS_VAL!$A:$A,$A31,RESULTS_VAL!$E:$E,$B31)</f>
        <v>4.3888135268083439E-2</v>
      </c>
      <c r="K31" s="17">
        <f>AVERAGEIFS(RESULTS_VAL!J:J,RESULTS_VAL!$A:$A,$A31,RESULTS_VAL!$E:$E,$B31)</f>
        <v>5.7518686486940397E-2</v>
      </c>
      <c r="L31" s="17">
        <f>AVERAGEIFS(RESULTS_VAL!K:K,RESULTS_VAL!$A:$A,$A31,RESULTS_VAL!$E:$E,$B31)</f>
        <v>0.107539390057594</v>
      </c>
      <c r="M31" s="17">
        <f>AVERAGEIFS(RESULTS_VAL!L:L,RESULTS_VAL!$A:$A,$A31,RESULTS_VAL!$E:$E,$B31)</f>
        <v>0.20183425156057067</v>
      </c>
      <c r="N31" s="17">
        <f>AVERAGEIFS(RESULTS_VAL!M:M,RESULTS_VAL!$A:$A,$A31,RESULTS_VAL!$E:$E,$B31)</f>
        <v>0.37082604550517834</v>
      </c>
      <c r="O31" s="17">
        <f>AVERAGEIFS(RESULTS_VAL!N:N,RESULTS_VAL!$A:$A,$A31,RESULTS_VAL!$E:$E,$B31)</f>
        <v>0.54606608432316472</v>
      </c>
      <c r="P31" s="17">
        <f>AVERAGEIFS(RESULTS_VAL!O:O,RESULTS_VAL!$A:$A,$A31,RESULTS_VAL!$E:$E,$B31)</f>
        <v>0.73713635456348436</v>
      </c>
      <c r="Q31" s="17">
        <f>AVERAGEIFS(RESULTS_VAL!P:P,RESULTS_VAL!$A:$A,$A31,RESULTS_VAL!$E:$E,$B31)</f>
        <v>0.61780090662849263</v>
      </c>
      <c r="R31" s="17">
        <f>AVERAGEIFS(RESULTS_VAL!Q:Q,RESULTS_VAL!$A:$A,$A31,RESULTS_VAL!$E:$E,$B31)</f>
        <v>0.25023182695381968</v>
      </c>
      <c r="S31" s="17">
        <f t="shared" si="0"/>
        <v>0.73713635456348436</v>
      </c>
    </row>
    <row r="32" spans="1:19" x14ac:dyDescent="0.2">
      <c r="A32">
        <v>80</v>
      </c>
      <c r="B32" t="s">
        <v>68</v>
      </c>
      <c r="C32" s="6" t="s">
        <v>128</v>
      </c>
      <c r="D32" t="s">
        <v>131</v>
      </c>
      <c r="E32" t="s">
        <v>131</v>
      </c>
      <c r="F32" t="s">
        <v>111</v>
      </c>
      <c r="G32" s="3">
        <f>AVERAGEIFS(RESULTS_VAL!F:F,RESULTS_VAL!$A:$A,$A32,RESULTS_VAL!$E:$E,$B32)</f>
        <v>2085.4496448834666</v>
      </c>
      <c r="H32" s="4">
        <f>AVERAGEIFS(RESULTS_VAL!G:G,RESULTS_VAL!$A:$A,$A32,RESULTS_VAL!$E:$E,$B32)</f>
        <v>0.90914548308384269</v>
      </c>
      <c r="I32" s="4">
        <f>AVERAGEIFS(RESULTS_VAL!H:H,RESULTS_VAL!$A:$A,$A32,RESULTS_VAL!$E:$E,$B32)</f>
        <v>0.75100056087440903</v>
      </c>
      <c r="J32" s="2">
        <f>AVERAGEIFS(RESULTS_VAL!I:I,RESULTS_VAL!$A:$A,$A32,RESULTS_VAL!$E:$E,$B32)</f>
        <v>4.3186582809224272E-2</v>
      </c>
      <c r="K32" s="2">
        <f>AVERAGEIFS(RESULTS_VAL!J:J,RESULTS_VAL!$A:$A,$A32,RESULTS_VAL!$E:$E,$B32)</f>
        <v>5.8073316283034894E-2</v>
      </c>
      <c r="L32" s="2">
        <f>AVERAGEIFS(RESULTS_VAL!K:K,RESULTS_VAL!$A:$A,$A32,RESULTS_VAL!$E:$E,$B32)</f>
        <v>0.12015840039480691</v>
      </c>
      <c r="M32" s="2">
        <f>AVERAGEIFS(RESULTS_VAL!L:L,RESULTS_VAL!$A:$A,$A32,RESULTS_VAL!$E:$E,$B32)</f>
        <v>0.20197539048319699</v>
      </c>
      <c r="N32" s="2">
        <f>AVERAGEIFS(RESULTS_VAL!M:M,RESULTS_VAL!$A:$A,$A32,RESULTS_VAL!$E:$E,$B32)</f>
        <v>0.32948181181648001</v>
      </c>
      <c r="O32" s="2">
        <f>AVERAGEIFS(RESULTS_VAL!N:N,RESULTS_VAL!$A:$A,$A32,RESULTS_VAL!$E:$E,$B32)</f>
        <v>0.53222551385514338</v>
      </c>
      <c r="P32" s="2">
        <f>AVERAGEIFS(RESULTS_VAL!O:O,RESULTS_VAL!$A:$A,$A32,RESULTS_VAL!$E:$E,$B32)</f>
        <v>0.6328287683776016</v>
      </c>
      <c r="Q32" s="2">
        <f>AVERAGEIFS(RESULTS_VAL!P:P,RESULTS_VAL!$A:$A,$A32,RESULTS_VAL!$E:$E,$B32)</f>
        <v>0.54294324960617579</v>
      </c>
      <c r="R32" s="2">
        <f>AVERAGEIFS(RESULTS_VAL!Q:Q,RESULTS_VAL!$A:$A,$A32,RESULTS_VAL!$E:$E,$B32)</f>
        <v>0.13624937606069676</v>
      </c>
      <c r="S32" s="2">
        <f t="shared" si="0"/>
        <v>0.6328287683776016</v>
      </c>
    </row>
    <row r="33" spans="1:19" x14ac:dyDescent="0.2">
      <c r="A33">
        <v>80</v>
      </c>
      <c r="B33" t="s">
        <v>53</v>
      </c>
      <c r="C33" s="6" t="s">
        <v>128</v>
      </c>
      <c r="D33" t="s">
        <v>131</v>
      </c>
      <c r="E33" t="s">
        <v>130</v>
      </c>
      <c r="F33" t="s">
        <v>96</v>
      </c>
      <c r="G33" s="3">
        <f>AVERAGEIFS(RESULTS_VAL!F:F,RESULTS_VAL!$A:$A,$A33,RESULTS_VAL!$E:$E,$B33)</f>
        <v>1089.5977352460166</v>
      </c>
      <c r="H33" s="4">
        <f>AVERAGEIFS(RESULTS_VAL!G:G,RESULTS_VAL!$A:$A,$A33,RESULTS_VAL!$E:$E,$B33)</f>
        <v>0.90448443682672119</v>
      </c>
      <c r="I33" s="4">
        <f>AVERAGEIFS(RESULTS_VAL!H:H,RESULTS_VAL!$A:$A,$A33,RESULTS_VAL!$E:$E,$B33)</f>
        <v>0.75013816710369463</v>
      </c>
      <c r="J33" s="2">
        <f>AVERAGEIFS(RESULTS_VAL!I:I,RESULTS_VAL!$A:$A,$A33,RESULTS_VAL!$E:$E,$B33)</f>
        <v>4.3681784921677069E-2</v>
      </c>
      <c r="K33" s="2">
        <f>AVERAGEIFS(RESULTS_VAL!J:J,RESULTS_VAL!$A:$A,$A33,RESULTS_VAL!$E:$E,$B33)</f>
        <v>5.5884550211347563E-2</v>
      </c>
      <c r="L33" s="2">
        <f>AVERAGEIFS(RESULTS_VAL!K:K,RESULTS_VAL!$A:$A,$A33,RESULTS_VAL!$E:$E,$B33)</f>
        <v>0.13406863287520734</v>
      </c>
      <c r="M33" s="2">
        <f>AVERAGEIFS(RESULTS_VAL!L:L,RESULTS_VAL!$A:$A,$A33,RESULTS_VAL!$E:$E,$B33)</f>
        <v>0.17884064547889433</v>
      </c>
      <c r="N33" s="2">
        <f>AVERAGEIFS(RESULTS_VAL!M:M,RESULTS_VAL!$A:$A,$A33,RESULTS_VAL!$E:$E,$B33)</f>
        <v>0.26682212486133999</v>
      </c>
      <c r="O33" s="2">
        <f>AVERAGEIFS(RESULTS_VAL!N:N,RESULTS_VAL!$A:$A,$A33,RESULTS_VAL!$E:$E,$B33)</f>
        <v>0.44650008540021674</v>
      </c>
      <c r="P33" s="2">
        <f>AVERAGEIFS(RESULTS_VAL!O:O,RESULTS_VAL!$A:$A,$A33,RESULTS_VAL!$E:$E,$B33)</f>
        <v>0.57810173379748031</v>
      </c>
      <c r="Q33" s="2">
        <f>AVERAGEIFS(RESULTS_VAL!P:P,RESULTS_VAL!$A:$A,$A33,RESULTS_VAL!$E:$E,$B33)</f>
        <v>0.43336937670555103</v>
      </c>
      <c r="R33" s="2">
        <f>AVERAGEIFS(RESULTS_VAL!Q:Q,RESULTS_VAL!$A:$A,$A33,RESULTS_VAL!$E:$E,$B33)</f>
        <v>0.24000790714895667</v>
      </c>
      <c r="S33" s="2">
        <f t="shared" si="0"/>
        <v>0.57810173379748031</v>
      </c>
    </row>
    <row r="34" spans="1:19" x14ac:dyDescent="0.2">
      <c r="A34">
        <v>80</v>
      </c>
      <c r="B34" t="s">
        <v>22</v>
      </c>
      <c r="C34" s="7" t="s">
        <v>129</v>
      </c>
      <c r="D34" t="s">
        <v>131</v>
      </c>
      <c r="E34" t="s">
        <v>130</v>
      </c>
      <c r="F34" t="s">
        <v>96</v>
      </c>
      <c r="G34" s="3">
        <f>AVERAGEIFS(RESULTS_VAL!F:F,RESULTS_VAL!$A:$A,$A34,RESULTS_VAL!$E:$E,$B34)</f>
        <v>1062.4740668932566</v>
      </c>
      <c r="H34" s="4">
        <f>AVERAGEIFS(RESULTS_VAL!G:G,RESULTS_VAL!$A:$A,$A34,RESULTS_VAL!$E:$E,$B34)</f>
        <v>0.89810137471908469</v>
      </c>
      <c r="I34" s="4">
        <f>AVERAGEIFS(RESULTS_VAL!H:H,RESULTS_VAL!$A:$A,$A34,RESULTS_VAL!$E:$E,$B34)</f>
        <v>0.7493081204051717</v>
      </c>
      <c r="J34" s="2">
        <f>AVERAGEIFS(RESULTS_VAL!I:I,RESULTS_VAL!$A:$A,$A34,RESULTS_VAL!$E:$E,$B34)</f>
        <v>4.3530613341934067E-2</v>
      </c>
      <c r="K34" s="2">
        <f>AVERAGEIFS(RESULTS_VAL!J:J,RESULTS_VAL!$A:$A,$A34,RESULTS_VAL!$E:$E,$B34)</f>
        <v>6.78312757201643E-2</v>
      </c>
      <c r="L34" s="2">
        <f>AVERAGEIFS(RESULTS_VAL!K:K,RESULTS_VAL!$A:$A,$A34,RESULTS_VAL!$E:$E,$B34)</f>
        <v>0.11638881851322534</v>
      </c>
      <c r="M34" s="2">
        <f>AVERAGEIFS(RESULTS_VAL!L:L,RESULTS_VAL!$A:$A,$A34,RESULTS_VAL!$E:$E,$B34)</f>
        <v>0.15947205219536334</v>
      </c>
      <c r="N34" s="2">
        <f>AVERAGEIFS(RESULTS_VAL!M:M,RESULTS_VAL!$A:$A,$A34,RESULTS_VAL!$E:$E,$B34)</f>
        <v>0.32506907970960203</v>
      </c>
      <c r="O34" s="2">
        <f>AVERAGEIFS(RESULTS_VAL!N:N,RESULTS_VAL!$A:$A,$A34,RESULTS_VAL!$E:$E,$B34)</f>
        <v>0.48744393248860768</v>
      </c>
      <c r="P34" s="2">
        <f>AVERAGEIFS(RESULTS_VAL!O:O,RESULTS_VAL!$A:$A,$A34,RESULTS_VAL!$E:$E,$B34)</f>
        <v>0.58742229780583377</v>
      </c>
      <c r="Q34" s="2">
        <f>AVERAGEIFS(RESULTS_VAL!P:P,RESULTS_VAL!$A:$A,$A34,RESULTS_VAL!$E:$E,$B34)</f>
        <v>0.52589955038103098</v>
      </c>
      <c r="R34" s="2">
        <f>AVERAGEIFS(RESULTS_VAL!Q:Q,RESULTS_VAL!$A:$A,$A34,RESULTS_VAL!$E:$E,$B34)</f>
        <v>0.27189398256064867</v>
      </c>
      <c r="S34" s="2">
        <f t="shared" si="0"/>
        <v>0.58742229780583377</v>
      </c>
    </row>
    <row r="35" spans="1:19" x14ac:dyDescent="0.2">
      <c r="A35">
        <v>80</v>
      </c>
      <c r="B35" t="s">
        <v>31</v>
      </c>
      <c r="C35" s="7" t="s">
        <v>129</v>
      </c>
      <c r="D35" t="s">
        <v>130</v>
      </c>
      <c r="E35" t="s">
        <v>130</v>
      </c>
      <c r="F35" t="s">
        <v>105</v>
      </c>
      <c r="G35" s="3">
        <f>AVERAGEIFS(RESULTS_VAL!F:F,RESULTS_VAL!$A:$A,$A35,RESULTS_VAL!$E:$E,$B35)</f>
        <v>2359.2590412298764</v>
      </c>
      <c r="H35" s="4">
        <f>AVERAGEIFS(RESULTS_VAL!G:G,RESULTS_VAL!$A:$A,$A35,RESULTS_VAL!$E:$E,$B35)</f>
        <v>0.90050660219844936</v>
      </c>
      <c r="I35" s="4">
        <f>AVERAGEIFS(RESULTS_VAL!H:H,RESULTS_VAL!$A:$A,$A35,RESULTS_VAL!$E:$E,$B35)</f>
        <v>0.74828477851317265</v>
      </c>
      <c r="J35" s="2">
        <f>AVERAGEIFS(RESULTS_VAL!I:I,RESULTS_VAL!$A:$A,$A35,RESULTS_VAL!$E:$E,$B35)</f>
        <v>4.3186582809224272E-2</v>
      </c>
      <c r="K35" s="2">
        <f>AVERAGEIFS(RESULTS_VAL!J:J,RESULTS_VAL!$A:$A,$A35,RESULTS_VAL!$E:$E,$B35)</f>
        <v>5.704930861233376E-2</v>
      </c>
      <c r="L35" s="2">
        <f>AVERAGEIFS(RESULTS_VAL!K:K,RESULTS_VAL!$A:$A,$A35,RESULTS_VAL!$E:$E,$B35)</f>
        <v>8.4631180480559801E-2</v>
      </c>
      <c r="M35" s="2">
        <f>AVERAGEIFS(RESULTS_VAL!L:L,RESULTS_VAL!$A:$A,$A35,RESULTS_VAL!$E:$E,$B35)</f>
        <v>0.20215791899153635</v>
      </c>
      <c r="N35" s="2">
        <f>AVERAGEIFS(RESULTS_VAL!M:M,RESULTS_VAL!$A:$A,$A35,RESULTS_VAL!$E:$E,$B35)</f>
        <v>0.33790269438878967</v>
      </c>
      <c r="O35" s="2">
        <f>AVERAGEIFS(RESULTS_VAL!N:N,RESULTS_VAL!$A:$A,$A35,RESULTS_VAL!$E:$E,$B35)</f>
        <v>0.48689365171864735</v>
      </c>
      <c r="P35" s="2">
        <f>AVERAGEIFS(RESULTS_VAL!O:O,RESULTS_VAL!$A:$A,$A35,RESULTS_VAL!$E:$E,$B35)</f>
        <v>0.71634505654113456</v>
      </c>
      <c r="Q35" s="2">
        <f>AVERAGEIFS(RESULTS_VAL!P:P,RESULTS_VAL!$A:$A,$A35,RESULTS_VAL!$E:$E,$B35)</f>
        <v>0.53862138162973361</v>
      </c>
      <c r="R35" s="2">
        <f>AVERAGEIFS(RESULTS_VAL!Q:Q,RESULTS_VAL!$A:$A,$A35,RESULTS_VAL!$E:$E,$B35)</f>
        <v>0.15008964988639742</v>
      </c>
      <c r="S35" s="2">
        <f t="shared" si="0"/>
        <v>0.71634505654113456</v>
      </c>
    </row>
    <row r="36" spans="1:19" x14ac:dyDescent="0.2">
      <c r="A36">
        <v>80</v>
      </c>
      <c r="B36" t="s">
        <v>64</v>
      </c>
      <c r="C36" s="6" t="s">
        <v>128</v>
      </c>
      <c r="D36" t="s">
        <v>131</v>
      </c>
      <c r="E36" t="s">
        <v>130</v>
      </c>
      <c r="F36" t="s">
        <v>107</v>
      </c>
      <c r="G36" s="3">
        <f>AVERAGEIFS(RESULTS_VAL!F:F,RESULTS_VAL!$A:$A,$A36,RESULTS_VAL!$E:$E,$B36)</f>
        <v>737.70574084917678</v>
      </c>
      <c r="H36" s="4">
        <f>AVERAGEIFS(RESULTS_VAL!G:G,RESULTS_VAL!$A:$A,$A36,RESULTS_VAL!$E:$E,$B36)</f>
        <v>0.89672914471214205</v>
      </c>
      <c r="I36" s="4">
        <f>AVERAGEIFS(RESULTS_VAL!H:H,RESULTS_VAL!$A:$A,$A36,RESULTS_VAL!$E:$E,$B36)</f>
        <v>0.74447592943181939</v>
      </c>
      <c r="J36" s="2">
        <f>AVERAGEIFS(RESULTS_VAL!I:I,RESULTS_VAL!$A:$A,$A36,RESULTS_VAL!$E:$E,$B36)</f>
        <v>5.6727641440922939E-2</v>
      </c>
      <c r="K36" s="2">
        <f>AVERAGEIFS(RESULTS_VAL!J:J,RESULTS_VAL!$A:$A,$A36,RESULTS_VAL!$E:$E,$B36)</f>
        <v>6.924127607210577E-2</v>
      </c>
      <c r="L36" s="2">
        <f>AVERAGEIFS(RESULTS_VAL!K:K,RESULTS_VAL!$A:$A,$A36,RESULTS_VAL!$E:$E,$B36)</f>
        <v>0.13061792710915501</v>
      </c>
      <c r="M36" s="2">
        <f>AVERAGEIFS(RESULTS_VAL!L:L,RESULTS_VAL!$A:$A,$A36,RESULTS_VAL!$E:$E,$B36)</f>
        <v>0.1941772574216</v>
      </c>
      <c r="N36" s="2">
        <f>AVERAGEIFS(RESULTS_VAL!M:M,RESULTS_VAL!$A:$A,$A36,RESULTS_VAL!$E:$E,$B36)</f>
        <v>0.29919204642640235</v>
      </c>
      <c r="O36" s="2">
        <f>AVERAGEIFS(RESULTS_VAL!N:N,RESULTS_VAL!$A:$A,$A36,RESULTS_VAL!$E:$E,$B36)</f>
        <v>0.47124537912597764</v>
      </c>
      <c r="P36" s="2">
        <f>AVERAGEIFS(RESULTS_VAL!O:O,RESULTS_VAL!$A:$A,$A36,RESULTS_VAL!$E:$E,$B36)</f>
        <v>0.54191472085016323</v>
      </c>
      <c r="Q36" s="2">
        <f>AVERAGEIFS(RESULTS_VAL!P:P,RESULTS_VAL!$A:$A,$A36,RESULTS_VAL!$E:$E,$B36)</f>
        <v>0.527733449923531</v>
      </c>
      <c r="R36" s="2">
        <f>AVERAGEIFS(RESULTS_VAL!Q:Q,RESULTS_VAL!$A:$A,$A36,RESULTS_VAL!$E:$E,$B36)</f>
        <v>0.28030506963255469</v>
      </c>
      <c r="S36" s="2">
        <f t="shared" si="0"/>
        <v>0.54191472085016323</v>
      </c>
    </row>
    <row r="37" spans="1:19" x14ac:dyDescent="0.2">
      <c r="A37">
        <v>80</v>
      </c>
      <c r="B37" t="s">
        <v>148</v>
      </c>
      <c r="C37" s="22" t="s">
        <v>149</v>
      </c>
      <c r="D37" t="s">
        <v>131</v>
      </c>
      <c r="E37" t="s">
        <v>130</v>
      </c>
      <c r="F37" t="s">
        <v>113</v>
      </c>
      <c r="G37" s="3">
        <f>AVERAGEIFS(RESULTS_VAL!F:F,RESULTS_VAL!$A:$A,$A37,RESULTS_VAL!$E:$E,$B37)</f>
        <v>327.83784921963962</v>
      </c>
      <c r="H37" s="4">
        <f>AVERAGEIFS(RESULTS_VAL!G:G,RESULTS_VAL!$A:$A,$A37,RESULTS_VAL!$E:$E,$B37)</f>
        <v>0.88691630067138172</v>
      </c>
      <c r="I37" s="4">
        <f>AVERAGEIFS(RESULTS_VAL!H:H,RESULTS_VAL!$A:$A,$A37,RESULTS_VAL!$E:$E,$B37)</f>
        <v>0.74259982020627147</v>
      </c>
      <c r="J37" s="2">
        <f>AVERAGEIFS(RESULTS_VAL!I:I,RESULTS_VAL!$A:$A,$A37,RESULTS_VAL!$E:$E,$B37)</f>
        <v>0.41540338262560433</v>
      </c>
      <c r="K37" s="2">
        <f>AVERAGEIFS(RESULTS_VAL!J:J,RESULTS_VAL!$A:$A,$A37,RESULTS_VAL!$E:$E,$B37)</f>
        <v>0.62923895035006094</v>
      </c>
      <c r="L37" s="2">
        <f>AVERAGEIFS(RESULTS_VAL!K:K,RESULTS_VAL!$A:$A,$A37,RESULTS_VAL!$E:$E,$B37)</f>
        <v>0.62767590507857562</v>
      </c>
      <c r="M37" s="2">
        <f>AVERAGEIFS(RESULTS_VAL!L:L,RESULTS_VAL!$A:$A,$A37,RESULTS_VAL!$E:$E,$B37)</f>
        <v>0.54797830395215963</v>
      </c>
      <c r="N37" s="2">
        <f>AVERAGEIFS(RESULTS_VAL!M:M,RESULTS_VAL!$A:$A,$A37,RESULTS_VAL!$E:$E,$B37)</f>
        <v>0.44804292867244339</v>
      </c>
      <c r="O37" s="2">
        <f>AVERAGEIFS(RESULTS_VAL!N:N,RESULTS_VAL!$A:$A,$A37,RESULTS_VAL!$E:$E,$B37)</f>
        <v>0.36261761695839395</v>
      </c>
      <c r="P37" s="2">
        <f>AVERAGEIFS(RESULTS_VAL!O:O,RESULTS_VAL!$A:$A,$A37,RESULTS_VAL!$E:$E,$B37)</f>
        <v>0.28608178263148965</v>
      </c>
      <c r="Q37" s="2">
        <f>AVERAGEIFS(RESULTS_VAL!P:P,RESULTS_VAL!$A:$A,$A37,RESULTS_VAL!$E:$E,$B37)</f>
        <v>0.15935633275479966</v>
      </c>
      <c r="R37" s="2">
        <f>AVERAGEIFS(RESULTS_VAL!Q:Q,RESULTS_VAL!$A:$A,$A37,RESULTS_VAL!$E:$E,$B37)</f>
        <v>7.1736625514403074E-2</v>
      </c>
      <c r="S37" s="2">
        <f t="shared" si="0"/>
        <v>0.62923895035006094</v>
      </c>
    </row>
    <row r="38" spans="1:19" x14ac:dyDescent="0.2">
      <c r="A38">
        <v>80</v>
      </c>
      <c r="B38" t="s">
        <v>26</v>
      </c>
      <c r="C38" s="7" t="s">
        <v>129</v>
      </c>
      <c r="D38" t="s">
        <v>130</v>
      </c>
      <c r="E38" t="s">
        <v>130</v>
      </c>
      <c r="F38" t="s">
        <v>100</v>
      </c>
      <c r="G38" s="3">
        <f>AVERAGEIFS(RESULTS_VAL!F:F,RESULTS_VAL!$A:$A,$A38,RESULTS_VAL!$E:$E,$B38)</f>
        <v>1067.6510440508466</v>
      </c>
      <c r="H38" s="4">
        <f>AVERAGEIFS(RESULTS_VAL!G:G,RESULTS_VAL!$A:$A,$A38,RESULTS_VAL!$E:$E,$B38)</f>
        <v>0.89336671244182553</v>
      </c>
      <c r="I38" s="4">
        <f>AVERAGEIFS(RESULTS_VAL!H:H,RESULTS_VAL!$A:$A,$A38,RESULTS_VAL!$E:$E,$B38)</f>
        <v>0.74090786377628959</v>
      </c>
      <c r="J38" s="2">
        <f>AVERAGEIFS(RESULTS_VAL!I:I,RESULTS_VAL!$A:$A,$A38,RESULTS_VAL!$E:$E,$B38)</f>
        <v>4.3186582809224272E-2</v>
      </c>
      <c r="K38" s="2">
        <f>AVERAGEIFS(RESULTS_VAL!J:J,RESULTS_VAL!$A:$A,$A38,RESULTS_VAL!$E:$E,$B38)</f>
        <v>5.7210044511631773E-2</v>
      </c>
      <c r="L38" s="2">
        <f>AVERAGEIFS(RESULTS_VAL!K:K,RESULTS_VAL!$A:$A,$A38,RESULTS_VAL!$E:$E,$B38)</f>
        <v>0.10653856864383171</v>
      </c>
      <c r="M38" s="2">
        <f>AVERAGEIFS(RESULTS_VAL!L:L,RESULTS_VAL!$A:$A,$A38,RESULTS_VAL!$E:$E,$B38)</f>
        <v>0.15847303965638967</v>
      </c>
      <c r="N38" s="2">
        <f>AVERAGEIFS(RESULTS_VAL!M:M,RESULTS_VAL!$A:$A,$A38,RESULTS_VAL!$E:$E,$B38)</f>
        <v>0.37146226120893638</v>
      </c>
      <c r="O38" s="2">
        <f>AVERAGEIFS(RESULTS_VAL!N:N,RESULTS_VAL!$A:$A,$A38,RESULTS_VAL!$E:$E,$B38)</f>
        <v>0.51634395354893403</v>
      </c>
      <c r="P38" s="2">
        <f>AVERAGEIFS(RESULTS_VAL!O:O,RESULTS_VAL!$A:$A,$A38,RESULTS_VAL!$E:$E,$B38)</f>
        <v>0.60678511952473302</v>
      </c>
      <c r="Q38" s="2">
        <f>AVERAGEIFS(RESULTS_VAL!P:P,RESULTS_VAL!$A:$A,$A38,RESULTS_VAL!$E:$E,$B38)</f>
        <v>0.50750623099010161</v>
      </c>
      <c r="R38" s="2">
        <f>AVERAGEIFS(RESULTS_VAL!Q:Q,RESULTS_VAL!$A:$A,$A38,RESULTS_VAL!$E:$E,$B38)</f>
        <v>0.28322843325796898</v>
      </c>
      <c r="S38" s="2">
        <f t="shared" si="0"/>
        <v>0.60678511952473302</v>
      </c>
    </row>
    <row r="39" spans="1:19" x14ac:dyDescent="0.2">
      <c r="A39">
        <v>80</v>
      </c>
      <c r="B39" t="s">
        <v>30</v>
      </c>
      <c r="C39" s="7" t="s">
        <v>129</v>
      </c>
      <c r="D39" t="s">
        <v>130</v>
      </c>
      <c r="E39" t="s">
        <v>131</v>
      </c>
      <c r="F39" t="s">
        <v>104</v>
      </c>
      <c r="G39" s="3">
        <f>AVERAGEIFS(RESULTS_VAL!F:F,RESULTS_VAL!$A:$A,$A39,RESULTS_VAL!$E:$E,$B39)</f>
        <v>2364.1931306521033</v>
      </c>
      <c r="H39" s="4">
        <f>AVERAGEIFS(RESULTS_VAL!G:G,RESULTS_VAL!$A:$A,$A39,RESULTS_VAL!$E:$E,$B39)</f>
        <v>0.90143535836632604</v>
      </c>
      <c r="I39" s="4">
        <f>AVERAGEIFS(RESULTS_VAL!H:H,RESULTS_VAL!$A:$A,$A39,RESULTS_VAL!$E:$E,$B39)</f>
        <v>0.74079685100819825</v>
      </c>
      <c r="J39" s="2">
        <f>AVERAGEIFS(RESULTS_VAL!I:I,RESULTS_VAL!$A:$A,$A39,RESULTS_VAL!$E:$E,$B39)</f>
        <v>4.3186582809224272E-2</v>
      </c>
      <c r="K39" s="2">
        <f>AVERAGEIFS(RESULTS_VAL!J:J,RESULTS_VAL!$A:$A,$A39,RESULTS_VAL!$E:$E,$B39)</f>
        <v>5.6781177901876957E-2</v>
      </c>
      <c r="L39" s="2">
        <f>AVERAGEIFS(RESULTS_VAL!K:K,RESULTS_VAL!$A:$A,$A39,RESULTS_VAL!$E:$E,$B39)</f>
        <v>8.7042255951764527E-2</v>
      </c>
      <c r="M39" s="2">
        <f>AVERAGEIFS(RESULTS_VAL!L:L,RESULTS_VAL!$A:$A,$A39,RESULTS_VAL!$E:$E,$B39)</f>
        <v>0.18226283005358235</v>
      </c>
      <c r="N39" s="2">
        <f>AVERAGEIFS(RESULTS_VAL!M:M,RESULTS_VAL!$A:$A,$A39,RESULTS_VAL!$E:$E,$B39)</f>
        <v>0.3523538120539183</v>
      </c>
      <c r="O39" s="2">
        <f>AVERAGEIFS(RESULTS_VAL!N:N,RESULTS_VAL!$A:$A,$A39,RESULTS_VAL!$E:$E,$B39)</f>
        <v>0.50882524079203462</v>
      </c>
      <c r="P39" s="2">
        <f>AVERAGEIFS(RESULTS_VAL!O:O,RESULTS_VAL!$A:$A,$A39,RESULTS_VAL!$E:$E,$B39)</f>
        <v>0.68047961056656669</v>
      </c>
      <c r="Q39" s="2">
        <f>AVERAGEIFS(RESULTS_VAL!P:P,RESULTS_VAL!$A:$A,$A39,RESULTS_VAL!$E:$E,$B39)</f>
        <v>0.56135736044365703</v>
      </c>
      <c r="R39" s="2">
        <f>AVERAGEIFS(RESULTS_VAL!Q:Q,RESULTS_VAL!$A:$A,$A39,RESULTS_VAL!$E:$E,$B39)</f>
        <v>0.15659341111061412</v>
      </c>
      <c r="S39" s="2">
        <f t="shared" si="0"/>
        <v>0.68047961056656669</v>
      </c>
    </row>
    <row r="40" spans="1:19" x14ac:dyDescent="0.2">
      <c r="A40">
        <v>80</v>
      </c>
      <c r="B40" t="s">
        <v>144</v>
      </c>
      <c r="C40" s="22" t="s">
        <v>149</v>
      </c>
      <c r="D40" t="s">
        <v>131</v>
      </c>
      <c r="E40" t="s">
        <v>130</v>
      </c>
      <c r="F40" t="s">
        <v>107</v>
      </c>
      <c r="G40" s="3">
        <f>AVERAGEIFS(RESULTS_VAL!F:F,RESULTS_VAL!$A:$A,$A40,RESULTS_VAL!$E:$E,$B40)</f>
        <v>307.62099679311098</v>
      </c>
      <c r="H40" s="4">
        <f>AVERAGEIFS(RESULTS_VAL!G:G,RESULTS_VAL!$A:$A,$A40,RESULTS_VAL!$E:$E,$B40)</f>
        <v>0.89818503243458603</v>
      </c>
      <c r="I40" s="4">
        <f>AVERAGEIFS(RESULTS_VAL!H:H,RESULTS_VAL!$A:$A,$A40,RESULTS_VAL!$E:$E,$B40)</f>
        <v>0.73862017793152235</v>
      </c>
      <c r="J40" s="2">
        <f>AVERAGEIFS(RESULTS_VAL!I:I,RESULTS_VAL!$A:$A,$A40,RESULTS_VAL!$E:$E,$B40)</f>
        <v>0.26617871920789665</v>
      </c>
      <c r="K40" s="2">
        <f>AVERAGEIFS(RESULTS_VAL!J:J,RESULTS_VAL!$A:$A,$A40,RESULTS_VAL!$E:$E,$B40)</f>
        <v>0.47829816375568762</v>
      </c>
      <c r="L40" s="2">
        <f>AVERAGEIFS(RESULTS_VAL!K:K,RESULTS_VAL!$A:$A,$A40,RESULTS_VAL!$E:$E,$B40)</f>
        <v>0.52885717020813139</v>
      </c>
      <c r="M40" s="2">
        <f>AVERAGEIFS(RESULTS_VAL!L:L,RESULTS_VAL!$A:$A,$A40,RESULTS_VAL!$E:$E,$B40)</f>
        <v>0.51953774651446538</v>
      </c>
      <c r="N40" s="2">
        <f>AVERAGEIFS(RESULTS_VAL!M:M,RESULTS_VAL!$A:$A,$A40,RESULTS_VAL!$E:$E,$B40)</f>
        <v>0.45654730513998171</v>
      </c>
      <c r="O40" s="2">
        <f>AVERAGEIFS(RESULTS_VAL!N:N,RESULTS_VAL!$A:$A,$A40,RESULTS_VAL!$E:$E,$B40)</f>
        <v>0.36293513204351863</v>
      </c>
      <c r="P40" s="2">
        <f>AVERAGEIFS(RESULTS_VAL!O:O,RESULTS_VAL!$A:$A,$A40,RESULTS_VAL!$E:$E,$B40)</f>
        <v>0.232957930735708</v>
      </c>
      <c r="Q40" s="2">
        <f>AVERAGEIFS(RESULTS_VAL!P:P,RESULTS_VAL!$A:$A,$A40,RESULTS_VAL!$E:$E,$B40)</f>
        <v>0.14315758149896324</v>
      </c>
      <c r="R40" s="2">
        <f>AVERAGEIFS(RESULTS_VAL!Q:Q,RESULTS_VAL!$A:$A,$A40,RESULTS_VAL!$E:$E,$B40)</f>
        <v>8.1025940715135372E-2</v>
      </c>
      <c r="S40" s="2">
        <f t="shared" si="0"/>
        <v>0.52885717020813139</v>
      </c>
    </row>
    <row r="41" spans="1:19" x14ac:dyDescent="0.2">
      <c r="A41">
        <v>80</v>
      </c>
      <c r="B41" t="s">
        <v>49</v>
      </c>
      <c r="C41" s="6" t="s">
        <v>128</v>
      </c>
      <c r="D41" t="s">
        <v>130</v>
      </c>
      <c r="E41" t="s">
        <v>130</v>
      </c>
      <c r="F41" t="s">
        <v>92</v>
      </c>
      <c r="G41" s="3">
        <f>AVERAGEIFS(RESULTS_VAL!F:F,RESULTS_VAL!$A:$A,$A41,RESULTS_VAL!$E:$E,$B41)</f>
        <v>1435.4845011234231</v>
      </c>
      <c r="H41" s="4">
        <f>AVERAGEIFS(RESULTS_VAL!G:G,RESULTS_VAL!$A:$A,$A41,RESULTS_VAL!$E:$E,$B41)</f>
        <v>0.89860627735496357</v>
      </c>
      <c r="I41" s="4">
        <f>AVERAGEIFS(RESULTS_VAL!H:H,RESULTS_VAL!$A:$A,$A41,RESULTS_VAL!$E:$E,$B41)</f>
        <v>0.73846732343157095</v>
      </c>
      <c r="J41" s="2">
        <f>AVERAGEIFS(RESULTS_VAL!I:I,RESULTS_VAL!$A:$A,$A41,RESULTS_VAL!$E:$E,$B41)</f>
        <v>4.3530613341934067E-2</v>
      </c>
      <c r="K41" s="2">
        <f>AVERAGEIFS(RESULTS_VAL!J:J,RESULTS_VAL!$A:$A,$A41,RESULTS_VAL!$E:$E,$B41)</f>
        <v>6.8128312032248506E-2</v>
      </c>
      <c r="L41" s="2">
        <f>AVERAGEIFS(RESULTS_VAL!K:K,RESULTS_VAL!$A:$A,$A41,RESULTS_VAL!$E:$E,$B41)</f>
        <v>0.11009657230788304</v>
      </c>
      <c r="M41" s="2">
        <f>AVERAGEIFS(RESULTS_VAL!L:L,RESULTS_VAL!$A:$A,$A41,RESULTS_VAL!$E:$E,$B41)</f>
        <v>0.17872662998749267</v>
      </c>
      <c r="N41" s="2">
        <f>AVERAGEIFS(RESULTS_VAL!M:M,RESULTS_VAL!$A:$A,$A41,RESULTS_VAL!$E:$E,$B41)</f>
        <v>0.30593562725628937</v>
      </c>
      <c r="O41" s="2">
        <f>AVERAGEIFS(RESULTS_VAL!N:N,RESULTS_VAL!$A:$A,$A41,RESULTS_VAL!$E:$E,$B41)</f>
        <v>0.46836011086188772</v>
      </c>
      <c r="P41" s="2">
        <f>AVERAGEIFS(RESULTS_VAL!O:O,RESULTS_VAL!$A:$A,$A41,RESULTS_VAL!$E:$E,$B41)</f>
        <v>0.52200183589932403</v>
      </c>
      <c r="Q41" s="2">
        <f>AVERAGEIFS(RESULTS_VAL!P:P,RESULTS_VAL!$A:$A,$A41,RESULTS_VAL!$E:$E,$B41)</f>
        <v>0.47155702394918037</v>
      </c>
      <c r="R41" s="2">
        <f>AVERAGEIFS(RESULTS_VAL!Q:Q,RESULTS_VAL!$A:$A,$A41,RESULTS_VAL!$E:$E,$B41)</f>
        <v>0.15364283818284077</v>
      </c>
      <c r="S41" s="2">
        <f t="shared" si="0"/>
        <v>0.52200183589932403</v>
      </c>
    </row>
    <row r="42" spans="1:19" x14ac:dyDescent="0.2">
      <c r="A42">
        <v>80</v>
      </c>
      <c r="B42" t="s">
        <v>57</v>
      </c>
      <c r="C42" s="6" t="s">
        <v>128</v>
      </c>
      <c r="D42" t="s">
        <v>130</v>
      </c>
      <c r="E42" t="s">
        <v>130</v>
      </c>
      <c r="F42" t="s">
        <v>100</v>
      </c>
      <c r="G42" s="3">
        <f>AVERAGEIFS(RESULTS_VAL!F:F,RESULTS_VAL!$A:$A,$A42,RESULTS_VAL!$E:$E,$B42)</f>
        <v>1084.1177722612965</v>
      </c>
      <c r="H42" s="4">
        <f>AVERAGEIFS(RESULTS_VAL!G:G,RESULTS_VAL!$A:$A,$A42,RESULTS_VAL!$E:$E,$B42)</f>
        <v>0.89436940144045873</v>
      </c>
      <c r="I42" s="4">
        <f>AVERAGEIFS(RESULTS_VAL!H:H,RESULTS_VAL!$A:$A,$A42,RESULTS_VAL!$E:$E,$B42)</f>
        <v>0.73527160169382133</v>
      </c>
      <c r="J42" s="2">
        <f>AVERAGEIFS(RESULTS_VAL!I:I,RESULTS_VAL!$A:$A,$A42,RESULTS_VAL!$E:$E,$B42)</f>
        <v>4.3186582809224272E-2</v>
      </c>
      <c r="K42" s="2">
        <f>AVERAGEIFS(RESULTS_VAL!J:J,RESULTS_VAL!$A:$A,$A42,RESULTS_VAL!$E:$E,$B42)</f>
        <v>5.8023882839187635E-2</v>
      </c>
      <c r="L42" s="2">
        <f>AVERAGEIFS(RESULTS_VAL!K:K,RESULTS_VAL!$A:$A,$A42,RESULTS_VAL!$E:$E,$B42)</f>
        <v>0.11401776045050856</v>
      </c>
      <c r="M42" s="2">
        <f>AVERAGEIFS(RESULTS_VAL!L:L,RESULTS_VAL!$A:$A,$A42,RESULTS_VAL!$E:$E,$B42)</f>
        <v>0.19054480289572731</v>
      </c>
      <c r="N42" s="2">
        <f>AVERAGEIFS(RESULTS_VAL!M:M,RESULTS_VAL!$A:$A,$A42,RESULTS_VAL!$E:$E,$B42)</f>
        <v>0.28894381487201165</v>
      </c>
      <c r="O42" s="2">
        <f>AVERAGEIFS(RESULTS_VAL!N:N,RESULTS_VAL!$A:$A,$A42,RESULTS_VAL!$E:$E,$B42)</f>
        <v>0.47587032041138272</v>
      </c>
      <c r="P42" s="2">
        <f>AVERAGEIFS(RESULTS_VAL!O:O,RESULTS_VAL!$A:$A,$A42,RESULTS_VAL!$E:$E,$B42)</f>
        <v>0.55518863707098964</v>
      </c>
      <c r="Q42" s="2">
        <f>AVERAGEIFS(RESULTS_VAL!P:P,RESULTS_VAL!$A:$A,$A42,RESULTS_VAL!$E:$E,$B42)</f>
        <v>0.50671838518062728</v>
      </c>
      <c r="R42" s="2">
        <f>AVERAGEIFS(RESULTS_VAL!Q:Q,RESULTS_VAL!$A:$A,$A42,RESULTS_VAL!$E:$E,$B42)</f>
        <v>0.212334772941672</v>
      </c>
      <c r="S42" s="2">
        <f t="shared" si="0"/>
        <v>0.55518863707098964</v>
      </c>
    </row>
    <row r="43" spans="1:19" x14ac:dyDescent="0.2">
      <c r="A43">
        <v>80</v>
      </c>
      <c r="B43" t="s">
        <v>61</v>
      </c>
      <c r="C43" s="6" t="s">
        <v>128</v>
      </c>
      <c r="D43" t="s">
        <v>130</v>
      </c>
      <c r="E43" t="s">
        <v>131</v>
      </c>
      <c r="F43" t="s">
        <v>104</v>
      </c>
      <c r="G43" s="3">
        <f>AVERAGEIFS(RESULTS_VAL!F:F,RESULTS_VAL!$A:$A,$A43,RESULTS_VAL!$E:$E,$B43)</f>
        <v>2415.997566938393</v>
      </c>
      <c r="H43" s="4">
        <f>AVERAGEIFS(RESULTS_VAL!G:G,RESULTS_VAL!$A:$A,$A43,RESULTS_VAL!$E:$E,$B43)</f>
        <v>0.90187588607466129</v>
      </c>
      <c r="I43" s="4">
        <f>AVERAGEIFS(RESULTS_VAL!H:H,RESULTS_VAL!$A:$A,$A43,RESULTS_VAL!$E:$E,$B43)</f>
        <v>0.73526480492023794</v>
      </c>
      <c r="J43" s="2">
        <f>AVERAGEIFS(RESULTS_VAL!I:I,RESULTS_VAL!$A:$A,$A43,RESULTS_VAL!$E:$E,$B43)</f>
        <v>5.7287227098547798E-2</v>
      </c>
      <c r="K43" s="2">
        <f>AVERAGEIFS(RESULTS_VAL!J:J,RESULTS_VAL!$A:$A,$A43,RESULTS_VAL!$E:$E,$B43)</f>
        <v>5.6949667616334264E-2</v>
      </c>
      <c r="L43" s="2">
        <f>AVERAGEIFS(RESULTS_VAL!K:K,RESULTS_VAL!$A:$A,$A43,RESULTS_VAL!$E:$E,$B43)</f>
        <v>7.2435350475714658E-2</v>
      </c>
      <c r="M43" s="2">
        <f>AVERAGEIFS(RESULTS_VAL!L:L,RESULTS_VAL!$A:$A,$A43,RESULTS_VAL!$E:$E,$B43)</f>
        <v>0.18376607660592867</v>
      </c>
      <c r="N43" s="2">
        <f>AVERAGEIFS(RESULTS_VAL!M:M,RESULTS_VAL!$A:$A,$A43,RESULTS_VAL!$E:$E,$B43)</f>
        <v>0.28842071027978033</v>
      </c>
      <c r="O43" s="2">
        <f>AVERAGEIFS(RESULTS_VAL!N:N,RESULTS_VAL!$A:$A,$A43,RESULTS_VAL!$E:$E,$B43)</f>
        <v>0.52798191464858069</v>
      </c>
      <c r="P43" s="2">
        <f>AVERAGEIFS(RESULTS_VAL!O:O,RESULTS_VAL!$A:$A,$A43,RESULTS_VAL!$E:$E,$B43)</f>
        <v>0.62925308230863763</v>
      </c>
      <c r="Q43" s="2">
        <f>AVERAGEIFS(RESULTS_VAL!P:P,RESULTS_VAL!$A:$A,$A43,RESULTS_VAL!$E:$E,$B43)</f>
        <v>0.5410347761055444</v>
      </c>
      <c r="R43" s="2">
        <f>AVERAGEIFS(RESULTS_VAL!Q:Q,RESULTS_VAL!$A:$A,$A43,RESULTS_VAL!$E:$E,$B43)</f>
        <v>0.1598259588546706</v>
      </c>
      <c r="S43" s="2">
        <f t="shared" si="0"/>
        <v>0.62925308230863763</v>
      </c>
    </row>
    <row r="44" spans="1:19" x14ac:dyDescent="0.2">
      <c r="A44">
        <v>80</v>
      </c>
      <c r="B44" t="s">
        <v>33</v>
      </c>
      <c r="C44" s="7" t="s">
        <v>129</v>
      </c>
      <c r="D44" t="s">
        <v>131</v>
      </c>
      <c r="E44" t="s">
        <v>130</v>
      </c>
      <c r="F44" t="s">
        <v>107</v>
      </c>
      <c r="G44" s="3">
        <f>AVERAGEIFS(RESULTS_VAL!F:F,RESULTS_VAL!$A:$A,$A44,RESULTS_VAL!$E:$E,$B44)</f>
        <v>742.30500594774867</v>
      </c>
      <c r="H44" s="4">
        <f>AVERAGEIFS(RESULTS_VAL!G:G,RESULTS_VAL!$A:$A,$A44,RESULTS_VAL!$E:$E,$B44)</f>
        <v>0.8891954756393412</v>
      </c>
      <c r="I44" s="4">
        <f>AVERAGEIFS(RESULTS_VAL!H:H,RESULTS_VAL!$A:$A,$A44,RESULTS_VAL!$E:$E,$B44)</f>
        <v>0.73497767765655031</v>
      </c>
      <c r="J44" s="2">
        <f>AVERAGEIFS(RESULTS_VAL!I:I,RESULTS_VAL!$A:$A,$A44,RESULTS_VAL!$E:$E,$B44)</f>
        <v>4.3186582809224272E-2</v>
      </c>
      <c r="K44" s="2">
        <f>AVERAGEIFS(RESULTS_VAL!J:J,RESULTS_VAL!$A:$A,$A44,RESULTS_VAL!$E:$E,$B44)</f>
        <v>4.5348509774280038E-2</v>
      </c>
      <c r="L44" s="2">
        <f>AVERAGEIFS(RESULTS_VAL!K:K,RESULTS_VAL!$A:$A,$A44,RESULTS_VAL!$E:$E,$B44)</f>
        <v>8.1238751391539174E-2</v>
      </c>
      <c r="M44" s="2">
        <f>AVERAGEIFS(RESULTS_VAL!L:L,RESULTS_VAL!$A:$A,$A44,RESULTS_VAL!$E:$E,$B44)</f>
        <v>0.16722702462107833</v>
      </c>
      <c r="N44" s="2">
        <f>AVERAGEIFS(RESULTS_VAL!M:M,RESULTS_VAL!$A:$A,$A44,RESULTS_VAL!$E:$E,$B44)</f>
        <v>0.39624132961330966</v>
      </c>
      <c r="O44" s="2">
        <f>AVERAGEIFS(RESULTS_VAL!N:N,RESULTS_VAL!$A:$A,$A44,RESULTS_VAL!$E:$E,$B44)</f>
        <v>0.515499991206266</v>
      </c>
      <c r="P44" s="2">
        <f>AVERAGEIFS(RESULTS_VAL!O:O,RESULTS_VAL!$A:$A,$A44,RESULTS_VAL!$E:$E,$B44)</f>
        <v>0.60180950895662466</v>
      </c>
      <c r="Q44" s="2">
        <f>AVERAGEIFS(RESULTS_VAL!P:P,RESULTS_VAL!$A:$A,$A44,RESULTS_VAL!$E:$E,$B44)</f>
        <v>0.47630462562934367</v>
      </c>
      <c r="R44" s="2">
        <f>AVERAGEIFS(RESULTS_VAL!Q:Q,RESULTS_VAL!$A:$A,$A44,RESULTS_VAL!$E:$E,$B44)</f>
        <v>0.26131648788767231</v>
      </c>
      <c r="S44" s="2">
        <f t="shared" si="0"/>
        <v>0.60180950895662466</v>
      </c>
    </row>
    <row r="45" spans="1:19" x14ac:dyDescent="0.2">
      <c r="A45">
        <v>80</v>
      </c>
      <c r="B45" t="s">
        <v>145</v>
      </c>
      <c r="C45" s="22" t="s">
        <v>149</v>
      </c>
      <c r="D45" t="s">
        <v>131</v>
      </c>
      <c r="E45" t="s">
        <v>131</v>
      </c>
      <c r="F45" t="s">
        <v>108</v>
      </c>
      <c r="G45" s="3">
        <f>AVERAGEIFS(RESULTS_VAL!F:F,RESULTS_VAL!$A:$A,$A45,RESULTS_VAL!$E:$E,$B45)</f>
        <v>322.57009967168136</v>
      </c>
      <c r="H45" s="4">
        <f>AVERAGEIFS(RESULTS_VAL!G:G,RESULTS_VAL!$A:$A,$A45,RESULTS_VAL!$E:$E,$B45)</f>
        <v>0.90134825779281869</v>
      </c>
      <c r="I45" s="4">
        <f>AVERAGEIFS(RESULTS_VAL!H:H,RESULTS_VAL!$A:$A,$A45,RESULTS_VAL!$E:$E,$B45)</f>
        <v>0.73479698102272062</v>
      </c>
      <c r="J45" s="2">
        <f>AVERAGEIFS(RESULTS_VAL!I:I,RESULTS_VAL!$A:$A,$A45,RESULTS_VAL!$E:$E,$B45)</f>
        <v>0.31744579284603164</v>
      </c>
      <c r="K45" s="2">
        <f>AVERAGEIFS(RESULTS_VAL!J:J,RESULTS_VAL!$A:$A,$A45,RESULTS_VAL!$E:$E,$B45)</f>
        <v>0.54965709023982701</v>
      </c>
      <c r="L45" s="2">
        <f>AVERAGEIFS(RESULTS_VAL!K:K,RESULTS_VAL!$A:$A,$A45,RESULTS_VAL!$E:$E,$B45)</f>
        <v>0.65033755305664898</v>
      </c>
      <c r="M45" s="2">
        <f>AVERAGEIFS(RESULTS_VAL!L:L,RESULTS_VAL!$A:$A,$A45,RESULTS_VAL!$E:$E,$B45)</f>
        <v>0.64780832700147861</v>
      </c>
      <c r="N45" s="2">
        <f>AVERAGEIFS(RESULTS_VAL!M:M,RESULTS_VAL!$A:$A,$A45,RESULTS_VAL!$E:$E,$B45)</f>
        <v>0.49857963237624636</v>
      </c>
      <c r="O45" s="2">
        <f>AVERAGEIFS(RESULTS_VAL!N:N,RESULTS_VAL!$A:$A,$A45,RESULTS_VAL!$E:$E,$B45)</f>
        <v>0.38457366368263629</v>
      </c>
      <c r="P45" s="2">
        <f>AVERAGEIFS(RESULTS_VAL!O:O,RESULTS_VAL!$A:$A,$A45,RESULTS_VAL!$E:$E,$B45)</f>
        <v>0.22263206722185</v>
      </c>
      <c r="Q45" s="2">
        <f>AVERAGEIFS(RESULTS_VAL!P:P,RESULTS_VAL!$A:$A,$A45,RESULTS_VAL!$E:$E,$B45)</f>
        <v>0.15103112298514562</v>
      </c>
      <c r="R45" s="2">
        <f>AVERAGEIFS(RESULTS_VAL!Q:Q,RESULTS_VAL!$A:$A,$A45,RESULTS_VAL!$E:$E,$B45)</f>
        <v>7.2524130190796635E-2</v>
      </c>
      <c r="S45" s="2">
        <f t="shared" si="0"/>
        <v>0.65033755305664898</v>
      </c>
    </row>
    <row r="46" spans="1:19" x14ac:dyDescent="0.2">
      <c r="A46">
        <v>80</v>
      </c>
      <c r="B46" t="s">
        <v>37</v>
      </c>
      <c r="C46" s="7" t="s">
        <v>129</v>
      </c>
      <c r="D46" t="s">
        <v>131</v>
      </c>
      <c r="E46" t="s">
        <v>131</v>
      </c>
      <c r="F46" t="s">
        <v>111</v>
      </c>
      <c r="G46" s="3">
        <f>AVERAGEIFS(RESULTS_VAL!F:F,RESULTS_VAL!$A:$A,$A46,RESULTS_VAL!$E:$E,$B46)</f>
        <v>2034.7739192644701</v>
      </c>
      <c r="H46" s="4">
        <f>AVERAGEIFS(RESULTS_VAL!G:G,RESULTS_VAL!$A:$A,$A46,RESULTS_VAL!$E:$E,$B46)</f>
        <v>0.89864782253828446</v>
      </c>
      <c r="I46" s="4">
        <f>AVERAGEIFS(RESULTS_VAL!H:H,RESULTS_VAL!$A:$A,$A46,RESULTS_VAL!$E:$E,$B46)</f>
        <v>0.73264400490893367</v>
      </c>
      <c r="J46" s="2">
        <f>AVERAGEIFS(RESULTS_VAL!I:I,RESULTS_VAL!$A:$A,$A46,RESULTS_VAL!$E:$E,$B46)</f>
        <v>4.3530613341934067E-2</v>
      </c>
      <c r="K46" s="2">
        <f>AVERAGEIFS(RESULTS_VAL!J:J,RESULTS_VAL!$A:$A,$A46,RESULTS_VAL!$E:$E,$B46)</f>
        <v>5.7682857750402432E-2</v>
      </c>
      <c r="L46" s="2">
        <f>AVERAGEIFS(RESULTS_VAL!K:K,RESULTS_VAL!$A:$A,$A46,RESULTS_VAL!$E:$E,$B46)</f>
        <v>9.8088913284524612E-2</v>
      </c>
      <c r="M46" s="2">
        <f>AVERAGEIFS(RESULTS_VAL!L:L,RESULTS_VAL!$A:$A,$A46,RESULTS_VAL!$E:$E,$B46)</f>
        <v>0.23542374404838332</v>
      </c>
      <c r="N46" s="2">
        <f>AVERAGEIFS(RESULTS_VAL!M:M,RESULTS_VAL!$A:$A,$A46,RESULTS_VAL!$E:$E,$B46)</f>
        <v>0.37971990435758535</v>
      </c>
      <c r="O46" s="2">
        <f>AVERAGEIFS(RESULTS_VAL!N:N,RESULTS_VAL!$A:$A,$A46,RESULTS_VAL!$E:$E,$B46)</f>
        <v>0.50931818798485395</v>
      </c>
      <c r="P46" s="2">
        <f>AVERAGEIFS(RESULTS_VAL!O:O,RESULTS_VAL!$A:$A,$A46,RESULTS_VAL!$E:$E,$B46)</f>
        <v>0.65506275444386741</v>
      </c>
      <c r="Q46" s="2">
        <f>AVERAGEIFS(RESULTS_VAL!P:P,RESULTS_VAL!$A:$A,$A46,RESULTS_VAL!$E:$E,$B46)</f>
        <v>0.5994791141077993</v>
      </c>
      <c r="R46" s="2">
        <f>AVERAGEIFS(RESULTS_VAL!Q:Q,RESULTS_VAL!$A:$A,$A46,RESULTS_VAL!$E:$E,$B46)</f>
        <v>0.23173616601458202</v>
      </c>
      <c r="S46" s="2">
        <f t="shared" si="0"/>
        <v>0.65506275444386741</v>
      </c>
    </row>
    <row r="47" spans="1:19" x14ac:dyDescent="0.2">
      <c r="A47">
        <v>80</v>
      </c>
      <c r="B47" t="s">
        <v>142</v>
      </c>
      <c r="C47" s="22" t="s">
        <v>149</v>
      </c>
      <c r="D47" t="s">
        <v>131</v>
      </c>
      <c r="E47" t="s">
        <v>130</v>
      </c>
      <c r="F47" t="s">
        <v>102</v>
      </c>
      <c r="G47" s="3">
        <f>AVERAGEIFS(RESULTS_VAL!F:F,RESULTS_VAL!$A:$A,$A47,RESULTS_VAL!$E:$E,$B47)</f>
        <v>330.30015842119798</v>
      </c>
      <c r="H47" s="4">
        <f>AVERAGEIFS(RESULTS_VAL!G:G,RESULTS_VAL!$A:$A,$A47,RESULTS_VAL!$E:$E,$B47)</f>
        <v>0.89547775774267724</v>
      </c>
      <c r="I47" s="4">
        <f>AVERAGEIFS(RESULTS_VAL!H:H,RESULTS_VAL!$A:$A,$A47,RESULTS_VAL!$E:$E,$B47)</f>
        <v>0.73212782598631543</v>
      </c>
      <c r="J47" s="2">
        <f>AVERAGEIFS(RESULTS_VAL!I:I,RESULTS_VAL!$A:$A,$A47,RESULTS_VAL!$E:$E,$B47)</f>
        <v>0.18497481544076466</v>
      </c>
      <c r="K47" s="2">
        <f>AVERAGEIFS(RESULTS_VAL!J:J,RESULTS_VAL!$A:$A,$A47,RESULTS_VAL!$E:$E,$B47)</f>
        <v>0.50428729920519733</v>
      </c>
      <c r="L47" s="2">
        <f>AVERAGEIFS(RESULTS_VAL!K:K,RESULTS_VAL!$A:$A,$A47,RESULTS_VAL!$E:$E,$B47)</f>
        <v>0.63418795726901267</v>
      </c>
      <c r="M47" s="2">
        <f>AVERAGEIFS(RESULTS_VAL!L:L,RESULTS_VAL!$A:$A,$A47,RESULTS_VAL!$E:$E,$B47)</f>
        <v>0.62343487787932161</v>
      </c>
      <c r="N47" s="2">
        <f>AVERAGEIFS(RESULTS_VAL!M:M,RESULTS_VAL!$A:$A,$A47,RESULTS_VAL!$E:$E,$B47)</f>
        <v>0.55403095042719641</v>
      </c>
      <c r="O47" s="2">
        <f>AVERAGEIFS(RESULTS_VAL!N:N,RESULTS_VAL!$A:$A,$A47,RESULTS_VAL!$E:$E,$B47)</f>
        <v>0.386792144717508</v>
      </c>
      <c r="P47" s="2">
        <f>AVERAGEIFS(RESULTS_VAL!O:O,RESULTS_VAL!$A:$A,$A47,RESULTS_VAL!$E:$E,$B47)</f>
        <v>0.22989500516167474</v>
      </c>
      <c r="Q47" s="2">
        <f>AVERAGEIFS(RESULTS_VAL!P:P,RESULTS_VAL!$A:$A,$A47,RESULTS_VAL!$E:$E,$B47)</f>
        <v>0.15080401451520767</v>
      </c>
      <c r="R47" s="2">
        <f>AVERAGEIFS(RESULTS_VAL!Q:Q,RESULTS_VAL!$A:$A,$A47,RESULTS_VAL!$E:$E,$B47)</f>
        <v>7.1613595105658526E-2</v>
      </c>
      <c r="S47" s="2">
        <f t="shared" si="0"/>
        <v>0.63418795726901267</v>
      </c>
    </row>
    <row r="48" spans="1:19" x14ac:dyDescent="0.2">
      <c r="A48">
        <v>80</v>
      </c>
      <c r="B48" t="s">
        <v>63</v>
      </c>
      <c r="C48" s="6" t="s">
        <v>128</v>
      </c>
      <c r="D48" t="s">
        <v>131</v>
      </c>
      <c r="E48" t="s">
        <v>131</v>
      </c>
      <c r="F48" t="s">
        <v>106</v>
      </c>
      <c r="G48" s="3">
        <f>AVERAGEIFS(RESULTS_VAL!F:F,RESULTS_VAL!$A:$A,$A48,RESULTS_VAL!$E:$E,$B48)</f>
        <v>730.20973181724537</v>
      </c>
      <c r="H48" s="4">
        <f>AVERAGEIFS(RESULTS_VAL!G:G,RESULTS_VAL!$A:$A,$A48,RESULTS_VAL!$E:$E,$B48)</f>
        <v>0.89018858470685769</v>
      </c>
      <c r="I48" s="4">
        <f>AVERAGEIFS(RESULTS_VAL!H:H,RESULTS_VAL!$A:$A,$A48,RESULTS_VAL!$E:$E,$B48)</f>
        <v>0.73108883610723507</v>
      </c>
      <c r="J48" s="2">
        <f>AVERAGEIFS(RESULTS_VAL!I:I,RESULTS_VAL!$A:$A,$A48,RESULTS_VAL!$E:$E,$B48)</f>
        <v>4.3186582809224272E-2</v>
      </c>
      <c r="K48" s="2">
        <f>AVERAGEIFS(RESULTS_VAL!J:J,RESULTS_VAL!$A:$A,$A48,RESULTS_VAL!$E:$E,$B48)</f>
        <v>9.0207755503817363E-2</v>
      </c>
      <c r="L48" s="2">
        <f>AVERAGEIFS(RESULTS_VAL!K:K,RESULTS_VAL!$A:$A,$A48,RESULTS_VAL!$E:$E,$B48)</f>
        <v>0.10194359236125504</v>
      </c>
      <c r="M48" s="2">
        <f>AVERAGEIFS(RESULTS_VAL!L:L,RESULTS_VAL!$A:$A,$A48,RESULTS_VAL!$E:$E,$B48)</f>
        <v>0.17675877049957367</v>
      </c>
      <c r="N48" s="2">
        <f>AVERAGEIFS(RESULTS_VAL!M:M,RESULTS_VAL!$A:$A,$A48,RESULTS_VAL!$E:$E,$B48)</f>
        <v>0.28881460856873065</v>
      </c>
      <c r="O48" s="2">
        <f>AVERAGEIFS(RESULTS_VAL!N:N,RESULTS_VAL!$A:$A,$A48,RESULTS_VAL!$E:$E,$B48)</f>
        <v>0.43774808995543663</v>
      </c>
      <c r="P48" s="2">
        <f>AVERAGEIFS(RESULTS_VAL!O:O,RESULTS_VAL!$A:$A,$A48,RESULTS_VAL!$E:$E,$B48)</f>
        <v>0.49402085653414768</v>
      </c>
      <c r="Q48" s="2">
        <f>AVERAGEIFS(RESULTS_VAL!P:P,RESULTS_VAL!$A:$A,$A48,RESULTS_VAL!$E:$E,$B48)</f>
        <v>0.52687619102433869</v>
      </c>
      <c r="R48" s="2">
        <f>AVERAGEIFS(RESULTS_VAL!Q:Q,RESULTS_VAL!$A:$A,$A48,RESULTS_VAL!$E:$E,$B48)</f>
        <v>0.35442575642097668</v>
      </c>
      <c r="S48" s="2">
        <f t="shared" si="0"/>
        <v>0.52687619102433869</v>
      </c>
    </row>
    <row r="49" spans="1:19" x14ac:dyDescent="0.2">
      <c r="A49">
        <v>80</v>
      </c>
      <c r="B49" t="s">
        <v>55</v>
      </c>
      <c r="C49" s="6" t="s">
        <v>128</v>
      </c>
      <c r="D49" t="s">
        <v>130</v>
      </c>
      <c r="E49" t="s">
        <v>131</v>
      </c>
      <c r="F49" t="s">
        <v>98</v>
      </c>
      <c r="G49" s="3">
        <f>AVERAGEIFS(RESULTS_VAL!F:F,RESULTS_VAL!$A:$A,$A49,RESULTS_VAL!$E:$E,$B49)</f>
        <v>1086.2453569571101</v>
      </c>
      <c r="H49" s="4">
        <f>AVERAGEIFS(RESULTS_VAL!G:G,RESULTS_VAL!$A:$A,$A49,RESULTS_VAL!$E:$E,$B49)</f>
        <v>0.8930662579384353</v>
      </c>
      <c r="I49" s="4">
        <f>AVERAGEIFS(RESULTS_VAL!H:H,RESULTS_VAL!$A:$A,$A49,RESULTS_VAL!$E:$E,$B49)</f>
        <v>0.72847102795879015</v>
      </c>
      <c r="J49" s="2">
        <f>AVERAGEIFS(RESULTS_VAL!I:I,RESULTS_VAL!$A:$A,$A49,RESULTS_VAL!$E:$E,$B49)</f>
        <v>4.3186582809224272E-2</v>
      </c>
      <c r="K49" s="2">
        <f>AVERAGEIFS(RESULTS_VAL!J:J,RESULTS_VAL!$A:$A,$A49,RESULTS_VAL!$E:$E,$B49)</f>
        <v>5.7536718391060095E-2</v>
      </c>
      <c r="L49" s="2">
        <f>AVERAGEIFS(RESULTS_VAL!K:K,RESULTS_VAL!$A:$A,$A49,RESULTS_VAL!$E:$E,$B49)</f>
        <v>0.11243550571075923</v>
      </c>
      <c r="M49" s="2">
        <f>AVERAGEIFS(RESULTS_VAL!L:L,RESULTS_VAL!$A:$A,$A49,RESULTS_VAL!$E:$E,$B49)</f>
        <v>0.18290428118538968</v>
      </c>
      <c r="N49" s="2">
        <f>AVERAGEIFS(RESULTS_VAL!M:M,RESULTS_VAL!$A:$A,$A49,RESULTS_VAL!$E:$E,$B49)</f>
        <v>0.29265026509124864</v>
      </c>
      <c r="O49" s="2">
        <f>AVERAGEIFS(RESULTS_VAL!N:N,RESULTS_VAL!$A:$A,$A49,RESULTS_VAL!$E:$E,$B49)</f>
        <v>0.42409680047251164</v>
      </c>
      <c r="P49" s="2">
        <f>AVERAGEIFS(RESULTS_VAL!O:O,RESULTS_VAL!$A:$A,$A49,RESULTS_VAL!$E:$E,$B49)</f>
        <v>0.479362322780087</v>
      </c>
      <c r="Q49" s="2">
        <f>AVERAGEIFS(RESULTS_VAL!P:P,RESULTS_VAL!$A:$A,$A49,RESULTS_VAL!$E:$E,$B49)</f>
        <v>0.47329143341218138</v>
      </c>
      <c r="R49" s="2">
        <f>AVERAGEIFS(RESULTS_VAL!Q:Q,RESULTS_VAL!$A:$A,$A49,RESULTS_VAL!$E:$E,$B49)</f>
        <v>0.16837873577169202</v>
      </c>
      <c r="S49" s="2">
        <f t="shared" si="0"/>
        <v>0.479362322780087</v>
      </c>
    </row>
    <row r="50" spans="1:19" x14ac:dyDescent="0.2">
      <c r="A50">
        <v>80</v>
      </c>
      <c r="B50" t="s">
        <v>24</v>
      </c>
      <c r="C50" s="7" t="s">
        <v>129</v>
      </c>
      <c r="D50" t="s">
        <v>130</v>
      </c>
      <c r="E50" t="s">
        <v>131</v>
      </c>
      <c r="F50" t="s">
        <v>98</v>
      </c>
      <c r="G50" s="3">
        <f>AVERAGEIFS(RESULTS_VAL!F:F,RESULTS_VAL!$A:$A,$A50,RESULTS_VAL!$E:$E,$B50)</f>
        <v>1065.2132783730801</v>
      </c>
      <c r="H50" s="4">
        <f>AVERAGEIFS(RESULTS_VAL!G:G,RESULTS_VAL!$A:$A,$A50,RESULTS_VAL!$E:$E,$B50)</f>
        <v>0.88446022496195464</v>
      </c>
      <c r="I50" s="4">
        <f>AVERAGEIFS(RESULTS_VAL!H:H,RESULTS_VAL!$A:$A,$A50,RESULTS_VAL!$E:$E,$B50)</f>
        <v>0.72704743511832171</v>
      </c>
      <c r="J50" s="2">
        <f>AVERAGEIFS(RESULTS_VAL!I:I,RESULTS_VAL!$A:$A,$A50,RESULTS_VAL!$E:$E,$B50)</f>
        <v>4.3186582809224272E-2</v>
      </c>
      <c r="K50" s="2">
        <f>AVERAGEIFS(RESULTS_VAL!J:J,RESULTS_VAL!$A:$A,$A50,RESULTS_VAL!$E:$E,$B50)</f>
        <v>7.9475476032282874E-2</v>
      </c>
      <c r="L50" s="2">
        <f>AVERAGEIFS(RESULTS_VAL!K:K,RESULTS_VAL!$A:$A,$A50,RESULTS_VAL!$E:$E,$B50)</f>
        <v>0.10076098710850467</v>
      </c>
      <c r="M50" s="2">
        <f>AVERAGEIFS(RESULTS_VAL!L:L,RESULTS_VAL!$A:$A,$A50,RESULTS_VAL!$E:$E,$B50)</f>
        <v>0.17852455787939633</v>
      </c>
      <c r="N50" s="2">
        <f>AVERAGEIFS(RESULTS_VAL!M:M,RESULTS_VAL!$A:$A,$A50,RESULTS_VAL!$E:$E,$B50)</f>
        <v>0.24171284303367302</v>
      </c>
      <c r="O50" s="2">
        <f>AVERAGEIFS(RESULTS_VAL!N:N,RESULTS_VAL!$A:$A,$A50,RESULTS_VAL!$E:$E,$B50)</f>
        <v>0.44027576306576005</v>
      </c>
      <c r="P50" s="2">
        <f>AVERAGEIFS(RESULTS_VAL!O:O,RESULTS_VAL!$A:$A,$A50,RESULTS_VAL!$E:$E,$B50)</f>
        <v>0.55625147536201769</v>
      </c>
      <c r="Q50" s="2">
        <f>AVERAGEIFS(RESULTS_VAL!P:P,RESULTS_VAL!$A:$A,$A50,RESULTS_VAL!$E:$E,$B50)</f>
        <v>0.45654243661871402</v>
      </c>
      <c r="R50" s="2">
        <f>AVERAGEIFS(RESULTS_VAL!Q:Q,RESULTS_VAL!$A:$A,$A50,RESULTS_VAL!$E:$E,$B50)</f>
        <v>0.16054943290173598</v>
      </c>
      <c r="S50" s="2">
        <f t="shared" si="0"/>
        <v>0.55625147536201769</v>
      </c>
    </row>
    <row r="51" spans="1:19" x14ac:dyDescent="0.2">
      <c r="A51">
        <v>80</v>
      </c>
      <c r="B51" t="s">
        <v>60</v>
      </c>
      <c r="C51" s="6" t="s">
        <v>128</v>
      </c>
      <c r="D51" t="s">
        <v>130</v>
      </c>
      <c r="E51" t="s">
        <v>130</v>
      </c>
      <c r="F51" t="s">
        <v>103</v>
      </c>
      <c r="G51" s="3">
        <f>AVERAGEIFS(RESULTS_VAL!F:F,RESULTS_VAL!$A:$A,$A51,RESULTS_VAL!$E:$E,$B51)</f>
        <v>1073.2275882561967</v>
      </c>
      <c r="H51" s="4">
        <f>AVERAGEIFS(RESULTS_VAL!G:G,RESULTS_VAL!$A:$A,$A51,RESULTS_VAL!$E:$E,$B51)</f>
        <v>0.88995604228897085</v>
      </c>
      <c r="I51" s="4">
        <f>AVERAGEIFS(RESULTS_VAL!H:H,RESULTS_VAL!$A:$A,$A51,RESULTS_VAL!$E:$E,$B51)</f>
        <v>0.72358222434493802</v>
      </c>
      <c r="J51" s="2">
        <f>AVERAGEIFS(RESULTS_VAL!I:I,RESULTS_VAL!$A:$A,$A51,RESULTS_VAL!$E:$E,$B51)</f>
        <v>4.3186582809224272E-2</v>
      </c>
      <c r="K51" s="2">
        <f>AVERAGEIFS(RESULTS_VAL!J:J,RESULTS_VAL!$A:$A,$A51,RESULTS_VAL!$E:$E,$B51)</f>
        <v>7.0640522875816666E-2</v>
      </c>
      <c r="L51" s="2">
        <f>AVERAGEIFS(RESULTS_VAL!K:K,RESULTS_VAL!$A:$A,$A51,RESULTS_VAL!$E:$E,$B51)</f>
        <v>0.11233292150439127</v>
      </c>
      <c r="M51" s="2">
        <f>AVERAGEIFS(RESULTS_VAL!L:L,RESULTS_VAL!$A:$A,$A51,RESULTS_VAL!$E:$E,$B51)</f>
        <v>0.13636801567456699</v>
      </c>
      <c r="N51" s="2">
        <f>AVERAGEIFS(RESULTS_VAL!M:M,RESULTS_VAL!$A:$A,$A51,RESULTS_VAL!$E:$E,$B51)</f>
        <v>0.27531184354962801</v>
      </c>
      <c r="O51" s="2">
        <f>AVERAGEIFS(RESULTS_VAL!N:N,RESULTS_VAL!$A:$A,$A51,RESULTS_VAL!$E:$E,$B51)</f>
        <v>0.40623504094183005</v>
      </c>
      <c r="P51" s="2">
        <f>AVERAGEIFS(RESULTS_VAL!O:O,RESULTS_VAL!$A:$A,$A51,RESULTS_VAL!$E:$E,$B51)</f>
        <v>0.47976021214477838</v>
      </c>
      <c r="Q51" s="2">
        <f>AVERAGEIFS(RESULTS_VAL!P:P,RESULTS_VAL!$A:$A,$A51,RESULTS_VAL!$E:$E,$B51)</f>
        <v>0.48974355941916564</v>
      </c>
      <c r="R51" s="2">
        <f>AVERAGEIFS(RESULTS_VAL!Q:Q,RESULTS_VAL!$A:$A,$A51,RESULTS_VAL!$E:$E,$B51)</f>
        <v>0.13207735606205559</v>
      </c>
      <c r="S51" s="2">
        <f t="shared" si="0"/>
        <v>0.48974355941916564</v>
      </c>
    </row>
    <row r="52" spans="1:19" x14ac:dyDescent="0.2">
      <c r="A52">
        <v>80</v>
      </c>
      <c r="B52" t="s">
        <v>32</v>
      </c>
      <c r="C52" s="7" t="s">
        <v>129</v>
      </c>
      <c r="D52" t="s">
        <v>131</v>
      </c>
      <c r="E52" t="s">
        <v>131</v>
      </c>
      <c r="F52" t="s">
        <v>106</v>
      </c>
      <c r="G52" s="3">
        <f>AVERAGEIFS(RESULTS_VAL!F:F,RESULTS_VAL!$A:$A,$A52,RESULTS_VAL!$E:$E,$B52)</f>
        <v>742.14911055564835</v>
      </c>
      <c r="H52" s="4">
        <f>AVERAGEIFS(RESULTS_VAL!G:G,RESULTS_VAL!$A:$A,$A52,RESULTS_VAL!$E:$E,$B52)</f>
        <v>0.8816761907750833</v>
      </c>
      <c r="I52" s="4">
        <f>AVERAGEIFS(RESULTS_VAL!H:H,RESULTS_VAL!$A:$A,$A52,RESULTS_VAL!$E:$E,$B52)</f>
        <v>0.72224025126175639</v>
      </c>
      <c r="J52" s="2">
        <f>AVERAGEIFS(RESULTS_VAL!I:I,RESULTS_VAL!$A:$A,$A52,RESULTS_VAL!$E:$E,$B52)</f>
        <v>4.3530613341934067E-2</v>
      </c>
      <c r="K52" s="2">
        <f>AVERAGEIFS(RESULTS_VAL!J:J,RESULTS_VAL!$A:$A,$A52,RESULTS_VAL!$E:$E,$B52)</f>
        <v>8.1600867058383111E-2</v>
      </c>
      <c r="L52" s="2">
        <f>AVERAGEIFS(RESULTS_VAL!K:K,RESULTS_VAL!$A:$A,$A52,RESULTS_VAL!$E:$E,$B52)</f>
        <v>0.11468034951247057</v>
      </c>
      <c r="M52" s="2">
        <f>AVERAGEIFS(RESULTS_VAL!L:L,RESULTS_VAL!$A:$A,$A52,RESULTS_VAL!$E:$E,$B52)</f>
        <v>0.16636371517720347</v>
      </c>
      <c r="N52" s="2">
        <f>AVERAGEIFS(RESULTS_VAL!M:M,RESULTS_VAL!$A:$A,$A52,RESULTS_VAL!$E:$E,$B52)</f>
        <v>0.29752416639863072</v>
      </c>
      <c r="O52" s="2">
        <f>AVERAGEIFS(RESULTS_VAL!N:N,RESULTS_VAL!$A:$A,$A52,RESULTS_VAL!$E:$E,$B52)</f>
        <v>0.45514496340857297</v>
      </c>
      <c r="P52" s="2">
        <f>AVERAGEIFS(RESULTS_VAL!O:O,RESULTS_VAL!$A:$A,$A52,RESULTS_VAL!$E:$E,$B52)</f>
        <v>0.54733310046558625</v>
      </c>
      <c r="Q52" s="2">
        <f>AVERAGEIFS(RESULTS_VAL!P:P,RESULTS_VAL!$A:$A,$A52,RESULTS_VAL!$E:$E,$B52)</f>
        <v>0.47767934906254572</v>
      </c>
      <c r="R52" s="2">
        <f>AVERAGEIFS(RESULTS_VAL!Q:Q,RESULTS_VAL!$A:$A,$A52,RESULTS_VAL!$E:$E,$B52)</f>
        <v>0.22994843219014735</v>
      </c>
      <c r="S52" s="2">
        <f t="shared" si="0"/>
        <v>0.54733310046558625</v>
      </c>
    </row>
    <row r="53" spans="1:19" x14ac:dyDescent="0.2">
      <c r="A53">
        <v>80</v>
      </c>
      <c r="B53" t="s">
        <v>29</v>
      </c>
      <c r="C53" s="7" t="s">
        <v>129</v>
      </c>
      <c r="D53" t="s">
        <v>130</v>
      </c>
      <c r="E53" t="s">
        <v>130</v>
      </c>
      <c r="F53" t="s">
        <v>103</v>
      </c>
      <c r="G53" s="3">
        <f>AVERAGEIFS(RESULTS_VAL!F:F,RESULTS_VAL!$A:$A,$A53,RESULTS_VAL!$E:$E,$B53)</f>
        <v>1055.7514151732066</v>
      </c>
      <c r="H53" s="4">
        <f>AVERAGEIFS(RESULTS_VAL!G:G,RESULTS_VAL!$A:$A,$A53,RESULTS_VAL!$E:$E,$B53)</f>
        <v>0.88378478480187495</v>
      </c>
      <c r="I53" s="4">
        <f>AVERAGEIFS(RESULTS_VAL!H:H,RESULTS_VAL!$A:$A,$A53,RESULTS_VAL!$E:$E,$B53)</f>
        <v>0.72078849944128409</v>
      </c>
      <c r="J53" s="2">
        <f>AVERAGEIFS(RESULTS_VAL!I:I,RESULTS_VAL!$A:$A,$A53,RESULTS_VAL!$E:$E,$B53)</f>
        <v>4.3186582809224272E-2</v>
      </c>
      <c r="K53" s="2">
        <f>AVERAGEIFS(RESULTS_VAL!J:J,RESULTS_VAL!$A:$A,$A53,RESULTS_VAL!$E:$E,$B53)</f>
        <v>8.1475325172803967E-2</v>
      </c>
      <c r="L53" s="2">
        <f>AVERAGEIFS(RESULTS_VAL!K:K,RESULTS_VAL!$A:$A,$A53,RESULTS_VAL!$E:$E,$B53)</f>
        <v>9.9851479653980071E-2</v>
      </c>
      <c r="M53" s="2">
        <f>AVERAGEIFS(RESULTS_VAL!L:L,RESULTS_VAL!$A:$A,$A53,RESULTS_VAL!$E:$E,$B53)</f>
        <v>0.16044154038461367</v>
      </c>
      <c r="N53" s="2">
        <f>AVERAGEIFS(RESULTS_VAL!M:M,RESULTS_VAL!$A:$A,$A53,RESULTS_VAL!$E:$E,$B53)</f>
        <v>0.26791009115115832</v>
      </c>
      <c r="O53" s="2">
        <f>AVERAGEIFS(RESULTS_VAL!N:N,RESULTS_VAL!$A:$A,$A53,RESULTS_VAL!$E:$E,$B53)</f>
        <v>0.36832176739584099</v>
      </c>
      <c r="P53" s="2">
        <f>AVERAGEIFS(RESULTS_VAL!O:O,RESULTS_VAL!$A:$A,$A53,RESULTS_VAL!$E:$E,$B53)</f>
        <v>0.49501063420906072</v>
      </c>
      <c r="Q53" s="2">
        <f>AVERAGEIFS(RESULTS_VAL!P:P,RESULTS_VAL!$A:$A,$A53,RESULTS_VAL!$E:$E,$B53)</f>
        <v>0.51330009826682665</v>
      </c>
      <c r="R53" s="2">
        <f>AVERAGEIFS(RESULTS_VAL!Q:Q,RESULTS_VAL!$A:$A,$A53,RESULTS_VAL!$E:$E,$B53)</f>
        <v>0.29008287837409935</v>
      </c>
      <c r="S53" s="2">
        <f t="shared" si="0"/>
        <v>0.51330009826682665</v>
      </c>
    </row>
    <row r="54" spans="1:19" x14ac:dyDescent="0.2">
      <c r="A54">
        <v>30</v>
      </c>
      <c r="B54" t="s">
        <v>47</v>
      </c>
      <c r="C54" s="6" t="s">
        <v>128</v>
      </c>
      <c r="D54" t="s">
        <v>130</v>
      </c>
      <c r="E54" t="s">
        <v>130</v>
      </c>
      <c r="F54" t="s">
        <v>90</v>
      </c>
      <c r="G54" s="3">
        <f>AVERAGEIFS(RESULTS_VAL!F:F,RESULTS_VAL!$A:$A,$A54,RESULTS_VAL!$E:$E,$B54)</f>
        <v>7090.8737885951969</v>
      </c>
      <c r="H54" s="4">
        <f>AVERAGEIFS(RESULTS_VAL!G:G,RESULTS_VAL!$A:$A,$A54,RESULTS_VAL!$E:$E,$B54)</f>
        <v>0.92146294672131102</v>
      </c>
      <c r="I54" s="4">
        <f>AVERAGEIFS(RESULTS_VAL!H:H,RESULTS_VAL!$A:$A,$A54,RESULTS_VAL!$E:$E,$B54)</f>
        <v>0.719401411903133</v>
      </c>
      <c r="J54" s="2">
        <f>AVERAGEIFS(RESULTS_VAL!I:I,RESULTS_VAL!$A:$A,$A54,RESULTS_VAL!$E:$E,$B54)</f>
        <v>4.3186582809224272E-2</v>
      </c>
      <c r="K54" s="2">
        <f>AVERAGEIFS(RESULTS_VAL!J:J,RESULTS_VAL!$A:$A,$A54,RESULTS_VAL!$E:$E,$B54)</f>
        <v>4.3874643874643869E-2</v>
      </c>
      <c r="L54" s="2">
        <f>AVERAGEIFS(RESULTS_VAL!K:K,RESULTS_VAL!$A:$A,$A54,RESULTS_VAL!$E:$E,$B54)</f>
        <v>5.8346301483556372E-2</v>
      </c>
      <c r="M54" s="2">
        <f>AVERAGEIFS(RESULTS_VAL!L:L,RESULTS_VAL!$A:$A,$A54,RESULTS_VAL!$E:$E,$B54)</f>
        <v>5.9203961133567705E-2</v>
      </c>
      <c r="N54" s="2">
        <f>AVERAGEIFS(RESULTS_VAL!M:M,RESULTS_VAL!$A:$A,$A54,RESULTS_VAL!$E:$E,$B54)</f>
        <v>0.10742822752484556</v>
      </c>
      <c r="O54" s="2">
        <f>AVERAGEIFS(RESULTS_VAL!N:N,RESULTS_VAL!$A:$A,$A54,RESULTS_VAL!$E:$E,$B54)</f>
        <v>0.23044672682164602</v>
      </c>
      <c r="P54" s="2">
        <f>AVERAGEIFS(RESULTS_VAL!O:O,RESULTS_VAL!$A:$A,$A54,RESULTS_VAL!$E:$E,$B54)</f>
        <v>0.37331233375985962</v>
      </c>
      <c r="Q54" s="2">
        <f>AVERAGEIFS(RESULTS_VAL!P:P,RESULTS_VAL!$A:$A,$A54,RESULTS_VAL!$E:$E,$B54)</f>
        <v>0.53911339328493268</v>
      </c>
      <c r="R54" s="2">
        <f>AVERAGEIFS(RESULTS_VAL!Q:Q,RESULTS_VAL!$A:$A,$A54,RESULTS_VAL!$E:$E,$B54)</f>
        <v>0.39861853953357201</v>
      </c>
      <c r="S54" s="2">
        <f t="shared" si="0"/>
        <v>0.53911339328493268</v>
      </c>
    </row>
    <row r="55" spans="1:19" x14ac:dyDescent="0.2">
      <c r="A55">
        <v>80</v>
      </c>
      <c r="B55" t="s">
        <v>67</v>
      </c>
      <c r="C55" s="6" t="s">
        <v>128</v>
      </c>
      <c r="D55" t="s">
        <v>131</v>
      </c>
      <c r="E55" t="s">
        <v>130</v>
      </c>
      <c r="F55" t="s">
        <v>110</v>
      </c>
      <c r="G55" s="3">
        <f>AVERAGEIFS(RESULTS_VAL!F:F,RESULTS_VAL!$A:$A,$A55,RESULTS_VAL!$E:$E,$B55)</f>
        <v>727.02691761652568</v>
      </c>
      <c r="H55" s="4">
        <f>AVERAGEIFS(RESULTS_VAL!G:G,RESULTS_VAL!$A:$A,$A55,RESULTS_VAL!$E:$E,$B55)</f>
        <v>0.88576768627614</v>
      </c>
      <c r="I55" s="4">
        <f>AVERAGEIFS(RESULTS_VAL!H:H,RESULTS_VAL!$A:$A,$A55,RESULTS_VAL!$E:$E,$B55)</f>
        <v>0.71697202913121727</v>
      </c>
      <c r="J55" s="2">
        <f>AVERAGEIFS(RESULTS_VAL!I:I,RESULTS_VAL!$A:$A,$A55,RESULTS_VAL!$E:$E,$B55)</f>
        <v>4.3530613341934067E-2</v>
      </c>
      <c r="K55" s="2">
        <f>AVERAGEIFS(RESULTS_VAL!J:J,RESULTS_VAL!$A:$A,$A55,RESULTS_VAL!$E:$E,$B55)</f>
        <v>7.0821171773552641E-2</v>
      </c>
      <c r="L55" s="2">
        <f>AVERAGEIFS(RESULTS_VAL!K:K,RESULTS_VAL!$A:$A,$A55,RESULTS_VAL!$E:$E,$B55)</f>
        <v>0.11178915632647973</v>
      </c>
      <c r="M55" s="2">
        <f>AVERAGEIFS(RESULTS_VAL!L:L,RESULTS_VAL!$A:$A,$A55,RESULTS_VAL!$E:$E,$B55)</f>
        <v>0.14556136746922632</v>
      </c>
      <c r="N55" s="2">
        <f>AVERAGEIFS(RESULTS_VAL!M:M,RESULTS_VAL!$A:$A,$A55,RESULTS_VAL!$E:$E,$B55)</f>
        <v>0.28459702198304937</v>
      </c>
      <c r="O55" s="2">
        <f>AVERAGEIFS(RESULTS_VAL!N:N,RESULTS_VAL!$A:$A,$A55,RESULTS_VAL!$E:$E,$B55)</f>
        <v>0.37270150383205763</v>
      </c>
      <c r="P55" s="2">
        <f>AVERAGEIFS(RESULTS_VAL!O:O,RESULTS_VAL!$A:$A,$A55,RESULTS_VAL!$E:$E,$B55)</f>
        <v>0.51240896080636966</v>
      </c>
      <c r="Q55" s="2">
        <f>AVERAGEIFS(RESULTS_VAL!P:P,RESULTS_VAL!$A:$A,$A55,RESULTS_VAL!$E:$E,$B55)</f>
        <v>0.44463572183357697</v>
      </c>
      <c r="R55" s="2">
        <f>AVERAGEIFS(RESULTS_VAL!Q:Q,RESULTS_VAL!$A:$A,$A55,RESULTS_VAL!$E:$E,$B55)</f>
        <v>0.17705324019773902</v>
      </c>
      <c r="S55" s="2">
        <f t="shared" si="0"/>
        <v>0.51240896080636966</v>
      </c>
    </row>
    <row r="56" spans="1:19" x14ac:dyDescent="0.2">
      <c r="A56">
        <v>80</v>
      </c>
      <c r="B56" t="s">
        <v>36</v>
      </c>
      <c r="C56" s="7" t="s">
        <v>129</v>
      </c>
      <c r="D56" t="s">
        <v>131</v>
      </c>
      <c r="E56" t="s">
        <v>130</v>
      </c>
      <c r="F56" t="s">
        <v>110</v>
      </c>
      <c r="G56" s="3">
        <f>AVERAGEIFS(RESULTS_VAL!F:F,RESULTS_VAL!$A:$A,$A56,RESULTS_VAL!$E:$E,$B56)</f>
        <v>744.69682335853565</v>
      </c>
      <c r="H56" s="4">
        <f>AVERAGEIFS(RESULTS_VAL!G:G,RESULTS_VAL!$A:$A,$A56,RESULTS_VAL!$E:$E,$B56)</f>
        <v>0.88077387960654041</v>
      </c>
      <c r="I56" s="4">
        <f>AVERAGEIFS(RESULTS_VAL!H:H,RESULTS_VAL!$A:$A,$A56,RESULTS_VAL!$E:$E,$B56)</f>
        <v>0.71518783399705244</v>
      </c>
      <c r="J56" s="2">
        <f>AVERAGEIFS(RESULTS_VAL!I:I,RESULTS_VAL!$A:$A,$A56,RESULTS_VAL!$E:$E,$B56)</f>
        <v>4.3186582809224272E-2</v>
      </c>
      <c r="K56" s="2">
        <f>AVERAGEIFS(RESULTS_VAL!J:J,RESULTS_VAL!$A:$A,$A56,RESULTS_VAL!$E:$E,$B56)</f>
        <v>6.7648939917847303E-2</v>
      </c>
      <c r="L56" s="2">
        <f>AVERAGEIFS(RESULTS_VAL!K:K,RESULTS_VAL!$A:$A,$A56,RESULTS_VAL!$E:$E,$B56)</f>
        <v>0.10128199717104529</v>
      </c>
      <c r="M56" s="2">
        <f>AVERAGEIFS(RESULTS_VAL!L:L,RESULTS_VAL!$A:$A,$A56,RESULTS_VAL!$E:$E,$B56)</f>
        <v>0.18306321935951533</v>
      </c>
      <c r="N56" s="2">
        <f>AVERAGEIFS(RESULTS_VAL!M:M,RESULTS_VAL!$A:$A,$A56,RESULTS_VAL!$E:$E,$B56)</f>
        <v>0.28241468408135034</v>
      </c>
      <c r="O56" s="2">
        <f>AVERAGEIFS(RESULTS_VAL!N:N,RESULTS_VAL!$A:$A,$A56,RESULTS_VAL!$E:$E,$B56)</f>
        <v>0.45852072300295138</v>
      </c>
      <c r="P56" s="2">
        <f>AVERAGEIFS(RESULTS_VAL!O:O,RESULTS_VAL!$A:$A,$A56,RESULTS_VAL!$E:$E,$B56)</f>
        <v>0.50940524445168367</v>
      </c>
      <c r="Q56" s="2">
        <f>AVERAGEIFS(RESULTS_VAL!P:P,RESULTS_VAL!$A:$A,$A56,RESULTS_VAL!$E:$E,$B56)</f>
        <v>0.44372310364675699</v>
      </c>
      <c r="R56" s="2">
        <f>AVERAGEIFS(RESULTS_VAL!Q:Q,RESULTS_VAL!$A:$A,$A56,RESULTS_VAL!$E:$E,$B56)</f>
        <v>0.15109573341457366</v>
      </c>
      <c r="S56" s="2">
        <f t="shared" si="0"/>
        <v>0.50940524445168367</v>
      </c>
    </row>
    <row r="57" spans="1:19" x14ac:dyDescent="0.2">
      <c r="A57">
        <v>80</v>
      </c>
      <c r="B57" t="s">
        <v>66</v>
      </c>
      <c r="C57" s="6" t="s">
        <v>128</v>
      </c>
      <c r="D57" t="s">
        <v>130</v>
      </c>
      <c r="E57" t="s">
        <v>131</v>
      </c>
      <c r="F57" t="s">
        <v>109</v>
      </c>
      <c r="G57" s="3">
        <f>AVERAGEIFS(RESULTS_VAL!F:F,RESULTS_VAL!$A:$A,$A57,RESULTS_VAL!$E:$E,$B57)</f>
        <v>736.38319253921463</v>
      </c>
      <c r="H57" s="4">
        <f>AVERAGEIFS(RESULTS_VAL!G:G,RESULTS_VAL!$A:$A,$A57,RESULTS_VAL!$E:$E,$B57)</f>
        <v>0.88058183966682169</v>
      </c>
      <c r="I57" s="4">
        <f>AVERAGEIFS(RESULTS_VAL!H:H,RESULTS_VAL!$A:$A,$A57,RESULTS_VAL!$E:$E,$B57)</f>
        <v>0.71418919343782405</v>
      </c>
      <c r="J57" s="2">
        <f>AVERAGEIFS(RESULTS_VAL!I:I,RESULTS_VAL!$A:$A,$A57,RESULTS_VAL!$E:$E,$B57)</f>
        <v>4.3186582809224272E-2</v>
      </c>
      <c r="K57" s="2">
        <f>AVERAGEIFS(RESULTS_VAL!J:J,RESULTS_VAL!$A:$A,$A57,RESULTS_VAL!$E:$E,$B57)</f>
        <v>4.5050081528068907E-2</v>
      </c>
      <c r="L57" s="2">
        <f>AVERAGEIFS(RESULTS_VAL!K:K,RESULTS_VAL!$A:$A,$A57,RESULTS_VAL!$E:$E,$B57)</f>
        <v>0.10137090060059235</v>
      </c>
      <c r="M57" s="2">
        <f>AVERAGEIFS(RESULTS_VAL!L:L,RESULTS_VAL!$A:$A,$A57,RESULTS_VAL!$E:$E,$B57)</f>
        <v>0.17862428799270869</v>
      </c>
      <c r="N57" s="2">
        <f>AVERAGEIFS(RESULTS_VAL!M:M,RESULTS_VAL!$A:$A,$A57,RESULTS_VAL!$E:$E,$B57)</f>
        <v>0.25133353058347369</v>
      </c>
      <c r="O57" s="2">
        <f>AVERAGEIFS(RESULTS_VAL!N:N,RESULTS_VAL!$A:$A,$A57,RESULTS_VAL!$E:$E,$B57)</f>
        <v>0.42151599064587303</v>
      </c>
      <c r="P57" s="2">
        <f>AVERAGEIFS(RESULTS_VAL!O:O,RESULTS_VAL!$A:$A,$A57,RESULTS_VAL!$E:$E,$B57)</f>
        <v>0.5030910063830597</v>
      </c>
      <c r="Q57" s="2">
        <f>AVERAGEIFS(RESULTS_VAL!P:P,RESULTS_VAL!$A:$A,$A57,RESULTS_VAL!$E:$E,$B57)</f>
        <v>0.42242434177001398</v>
      </c>
      <c r="R57" s="2">
        <f>AVERAGEIFS(RESULTS_VAL!Q:Q,RESULTS_VAL!$A:$A,$A57,RESULTS_VAL!$E:$E,$B57)</f>
        <v>0.10574149460595512</v>
      </c>
      <c r="S57" s="2">
        <f t="shared" si="0"/>
        <v>0.5030910063830597</v>
      </c>
    </row>
    <row r="58" spans="1:19" x14ac:dyDescent="0.2">
      <c r="A58">
        <v>80</v>
      </c>
      <c r="B58" t="s">
        <v>73</v>
      </c>
      <c r="C58" s="6" t="s">
        <v>128</v>
      </c>
      <c r="D58" t="s">
        <v>131</v>
      </c>
      <c r="E58" t="s">
        <v>131</v>
      </c>
      <c r="F58" t="s">
        <v>116</v>
      </c>
      <c r="G58" s="3">
        <f>AVERAGEIFS(RESULTS_VAL!F:F,RESULTS_VAL!$A:$A,$A58,RESULTS_VAL!$E:$E,$B58)</f>
        <v>392.86943395932468</v>
      </c>
      <c r="H58" s="4">
        <f>AVERAGEIFS(RESULTS_VAL!G:G,RESULTS_VAL!$A:$A,$A58,RESULTS_VAL!$E:$E,$B58)</f>
        <v>0.87241183664158939</v>
      </c>
      <c r="I58" s="4">
        <f>AVERAGEIFS(RESULTS_VAL!H:H,RESULTS_VAL!$A:$A,$A58,RESULTS_VAL!$E:$E,$B58)</f>
        <v>0.71106071568389595</v>
      </c>
      <c r="J58" s="2">
        <f>AVERAGEIFS(RESULTS_VAL!I:I,RESULTS_VAL!$A:$A,$A58,RESULTS_VAL!$E:$E,$B58)</f>
        <v>4.3186582809224272E-2</v>
      </c>
      <c r="K58" s="2">
        <f>AVERAGEIFS(RESULTS_VAL!J:J,RESULTS_VAL!$A:$A,$A58,RESULTS_VAL!$E:$E,$B58)</f>
        <v>5.6127104930022265E-2</v>
      </c>
      <c r="L58" s="2">
        <f>AVERAGEIFS(RESULTS_VAL!K:K,RESULTS_VAL!$A:$A,$A58,RESULTS_VAL!$E:$E,$B58)</f>
        <v>0.10061412977555556</v>
      </c>
      <c r="M58" s="2">
        <f>AVERAGEIFS(RESULTS_VAL!L:L,RESULTS_VAL!$A:$A,$A58,RESULTS_VAL!$E:$E,$B58)</f>
        <v>0.1317277923741178</v>
      </c>
      <c r="N58" s="2">
        <f>AVERAGEIFS(RESULTS_VAL!M:M,RESULTS_VAL!$A:$A,$A58,RESULTS_VAL!$E:$E,$B58)</f>
        <v>0.25374040023315331</v>
      </c>
      <c r="O58" s="2">
        <f>AVERAGEIFS(RESULTS_VAL!N:N,RESULTS_VAL!$A:$A,$A58,RESULTS_VAL!$E:$E,$B58)</f>
        <v>0.48004011719630335</v>
      </c>
      <c r="P58" s="2">
        <f>AVERAGEIFS(RESULTS_VAL!O:O,RESULTS_VAL!$A:$A,$A58,RESULTS_VAL!$E:$E,$B58)</f>
        <v>0.43715527292295969</v>
      </c>
      <c r="Q58" s="2">
        <f>AVERAGEIFS(RESULTS_VAL!P:P,RESULTS_VAL!$A:$A,$A58,RESULTS_VAL!$E:$E,$B58)</f>
        <v>0.34858410959150848</v>
      </c>
      <c r="R58" s="2">
        <f>AVERAGEIFS(RESULTS_VAL!Q:Q,RESULTS_VAL!$A:$A,$A58,RESULTS_VAL!$E:$E,$B58)</f>
        <v>0.13958465429154676</v>
      </c>
      <c r="S58" s="2">
        <f t="shared" si="0"/>
        <v>0.48004011719630335</v>
      </c>
    </row>
    <row r="59" spans="1:19" x14ac:dyDescent="0.2">
      <c r="A59">
        <v>80</v>
      </c>
      <c r="B59" t="s">
        <v>146</v>
      </c>
      <c r="C59" s="22" t="s">
        <v>149</v>
      </c>
      <c r="D59" t="s">
        <v>131</v>
      </c>
      <c r="E59" t="s">
        <v>130</v>
      </c>
      <c r="F59" t="s">
        <v>110</v>
      </c>
      <c r="G59" s="3">
        <f>AVERAGEIFS(RESULTS_VAL!F:F,RESULTS_VAL!$A:$A,$A59,RESULTS_VAL!$E:$E,$B59)</f>
        <v>306.79196055730137</v>
      </c>
      <c r="H59" s="4">
        <f>AVERAGEIFS(RESULTS_VAL!G:G,RESULTS_VAL!$A:$A,$A59,RESULTS_VAL!$E:$E,$B59)</f>
        <v>0.87700185376369466</v>
      </c>
      <c r="I59" s="4">
        <f>AVERAGEIFS(RESULTS_VAL!H:H,RESULTS_VAL!$A:$A,$A59,RESULTS_VAL!$E:$E,$B59)</f>
        <v>0.70731107615932343</v>
      </c>
      <c r="J59" s="2">
        <f>AVERAGEIFS(RESULTS_VAL!I:I,RESULTS_VAL!$A:$A,$A59,RESULTS_VAL!$E:$E,$B59)</f>
        <v>0.13983242343585042</v>
      </c>
      <c r="K59" s="2">
        <f>AVERAGEIFS(RESULTS_VAL!J:J,RESULTS_VAL!$A:$A,$A59,RESULTS_VAL!$E:$E,$B59)</f>
        <v>0.34374890603444896</v>
      </c>
      <c r="L59" s="2">
        <f>AVERAGEIFS(RESULTS_VAL!K:K,RESULTS_VAL!$A:$A,$A59,RESULTS_VAL!$E:$E,$B59)</f>
        <v>0.52482772928090371</v>
      </c>
      <c r="M59" s="2">
        <f>AVERAGEIFS(RESULTS_VAL!L:L,RESULTS_VAL!$A:$A,$A59,RESULTS_VAL!$E:$E,$B59)</f>
        <v>0.59957010718306503</v>
      </c>
      <c r="N59" s="2">
        <f>AVERAGEIFS(RESULTS_VAL!M:M,RESULTS_VAL!$A:$A,$A59,RESULTS_VAL!$E:$E,$B59)</f>
        <v>0.51076427405403368</v>
      </c>
      <c r="O59" s="2">
        <f>AVERAGEIFS(RESULTS_VAL!N:N,RESULTS_VAL!$A:$A,$A59,RESULTS_VAL!$E:$E,$B59)</f>
        <v>0.41600517394709829</v>
      </c>
      <c r="P59" s="2">
        <f>AVERAGEIFS(RESULTS_VAL!O:O,RESULTS_VAL!$A:$A,$A59,RESULTS_VAL!$E:$E,$B59)</f>
        <v>0.27859325233448834</v>
      </c>
      <c r="Q59" s="2">
        <f>AVERAGEIFS(RESULTS_VAL!P:P,RESULTS_VAL!$A:$A,$A59,RESULTS_VAL!$E:$E,$B59)</f>
        <v>0.16453722409277904</v>
      </c>
      <c r="R59" s="2">
        <f>AVERAGEIFS(RESULTS_VAL!Q:Q,RESULTS_VAL!$A:$A,$A59,RESULTS_VAL!$E:$E,$B59)</f>
        <v>9.5485115545395183E-2</v>
      </c>
      <c r="S59" s="2">
        <f t="shared" si="0"/>
        <v>0.59957010718306503</v>
      </c>
    </row>
    <row r="60" spans="1:19" x14ac:dyDescent="0.2">
      <c r="A60">
        <v>30</v>
      </c>
      <c r="B60" t="s">
        <v>48</v>
      </c>
      <c r="C60" s="6" t="s">
        <v>128</v>
      </c>
      <c r="D60" t="s">
        <v>131</v>
      </c>
      <c r="E60" t="s">
        <v>130</v>
      </c>
      <c r="F60" t="s">
        <v>91</v>
      </c>
      <c r="G60" s="3">
        <f>AVERAGEIFS(RESULTS_VAL!F:F,RESULTS_VAL!$A:$A,$A60,RESULTS_VAL!$E:$E,$B60)</f>
        <v>6501.1384784380571</v>
      </c>
      <c r="H60" s="4">
        <f>AVERAGEIFS(RESULTS_VAL!G:G,RESULTS_VAL!$A:$A,$A60,RESULTS_VAL!$E:$E,$B60)</f>
        <v>0.91647342357301931</v>
      </c>
      <c r="I60" s="4">
        <f>AVERAGEIFS(RESULTS_VAL!H:H,RESULTS_VAL!$A:$A,$A60,RESULTS_VAL!$E:$E,$B60)</f>
        <v>0.70248022249645692</v>
      </c>
      <c r="J60" s="2">
        <f>AVERAGEIFS(RESULTS_VAL!I:I,RESULTS_VAL!$A:$A,$A60,RESULTS_VAL!$E:$E,$B60)</f>
        <v>4.3186582809224272E-2</v>
      </c>
      <c r="K60" s="2">
        <f>AVERAGEIFS(RESULTS_VAL!J:J,RESULTS_VAL!$A:$A,$A60,RESULTS_VAL!$E:$E,$B60)</f>
        <v>4.4232165800793234E-2</v>
      </c>
      <c r="L60" s="2">
        <f>AVERAGEIFS(RESULTS_VAL!K:K,RESULTS_VAL!$A:$A,$A60,RESULTS_VAL!$E:$E,$B60)</f>
        <v>5.8718124286751695E-2</v>
      </c>
      <c r="M60" s="2">
        <f>AVERAGEIFS(RESULTS_VAL!L:L,RESULTS_VAL!$A:$A,$A60,RESULTS_VAL!$E:$E,$B60)</f>
        <v>7.0957115009746566E-2</v>
      </c>
      <c r="N60" s="2">
        <f>AVERAGEIFS(RESULTS_VAL!M:M,RESULTS_VAL!$A:$A,$A60,RESULTS_VAL!$E:$E,$B60)</f>
        <v>0.10592420756554906</v>
      </c>
      <c r="O60" s="2">
        <f>AVERAGEIFS(RESULTS_VAL!N:N,RESULTS_VAL!$A:$A,$A60,RESULTS_VAL!$E:$E,$B60)</f>
        <v>0.20713208843927766</v>
      </c>
      <c r="P60" s="2">
        <f>AVERAGEIFS(RESULTS_VAL!O:O,RESULTS_VAL!$A:$A,$A60,RESULTS_VAL!$E:$E,$B60)</f>
        <v>0.4170468456251874</v>
      </c>
      <c r="Q60" s="2">
        <f>AVERAGEIFS(RESULTS_VAL!P:P,RESULTS_VAL!$A:$A,$A60,RESULTS_VAL!$E:$E,$B60)</f>
        <v>0.51785416723425104</v>
      </c>
      <c r="R60" s="2">
        <f>AVERAGEIFS(RESULTS_VAL!Q:Q,RESULTS_VAL!$A:$A,$A60,RESULTS_VAL!$E:$E,$B60)</f>
        <v>0.3734761490706906</v>
      </c>
      <c r="S60" s="2">
        <f t="shared" si="0"/>
        <v>0.51785416723425104</v>
      </c>
    </row>
    <row r="61" spans="1:19" x14ac:dyDescent="0.2">
      <c r="A61">
        <v>30</v>
      </c>
      <c r="B61" t="s">
        <v>138</v>
      </c>
      <c r="C61" s="22" t="s">
        <v>149</v>
      </c>
      <c r="D61" t="s">
        <v>131</v>
      </c>
      <c r="E61" t="s">
        <v>130</v>
      </c>
      <c r="F61" t="s">
        <v>91</v>
      </c>
      <c r="G61" s="3">
        <f>AVERAGEIFS(RESULTS_VAL!F:F,RESULTS_VAL!$A:$A,$A61,RESULTS_VAL!$E:$E,$B61)</f>
        <v>752.37186074256863</v>
      </c>
      <c r="H61" s="4">
        <f>AVERAGEIFS(RESULTS_VAL!G:G,RESULTS_VAL!$A:$A,$A61,RESULTS_VAL!$E:$E,$B61)</f>
        <v>0.90750454331155972</v>
      </c>
      <c r="I61" s="4">
        <f>AVERAGEIFS(RESULTS_VAL!H:H,RESULTS_VAL!$A:$A,$A61,RESULTS_VAL!$E:$E,$B61)</f>
        <v>0.70219934064009104</v>
      </c>
      <c r="J61" s="2">
        <f>AVERAGEIFS(RESULTS_VAL!I:I,RESULTS_VAL!$A:$A,$A61,RESULTS_VAL!$E:$E,$B61)</f>
        <v>0.12033810677085503</v>
      </c>
      <c r="K61" s="2">
        <f>AVERAGEIFS(RESULTS_VAL!J:J,RESULTS_VAL!$A:$A,$A61,RESULTS_VAL!$E:$E,$B61)</f>
        <v>0.275745056202572</v>
      </c>
      <c r="L61" s="2">
        <f>AVERAGEIFS(RESULTS_VAL!K:K,RESULTS_VAL!$A:$A,$A61,RESULTS_VAL!$E:$E,$B61)</f>
        <v>0.42859332497297098</v>
      </c>
      <c r="M61" s="2">
        <f>AVERAGEIFS(RESULTS_VAL!L:L,RESULTS_VAL!$A:$A,$A61,RESULTS_VAL!$E:$E,$B61)</f>
        <v>0.50142187639433133</v>
      </c>
      <c r="N61" s="2">
        <f>AVERAGEIFS(RESULTS_VAL!M:M,RESULTS_VAL!$A:$A,$A61,RESULTS_VAL!$E:$E,$B61)</f>
        <v>0.51214951036775391</v>
      </c>
      <c r="O61" s="2">
        <f>AVERAGEIFS(RESULTS_VAL!N:N,RESULTS_VAL!$A:$A,$A61,RESULTS_VAL!$E:$E,$B61)</f>
        <v>0.53131848891509437</v>
      </c>
      <c r="P61" s="2">
        <f>AVERAGEIFS(RESULTS_VAL!O:O,RESULTS_VAL!$A:$A,$A61,RESULTS_VAL!$E:$E,$B61)</f>
        <v>0.52387157529821426</v>
      </c>
      <c r="Q61" s="2">
        <f>AVERAGEIFS(RESULTS_VAL!P:P,RESULTS_VAL!$A:$A,$A61,RESULTS_VAL!$E:$E,$B61)</f>
        <v>0.34564821696985404</v>
      </c>
      <c r="R61" s="2">
        <f>AVERAGEIFS(RESULTS_VAL!Q:Q,RESULTS_VAL!$A:$A,$A61,RESULTS_VAL!$E:$E,$B61)</f>
        <v>0.1031453640626766</v>
      </c>
      <c r="S61" s="2">
        <f t="shared" si="0"/>
        <v>0.53131848891509437</v>
      </c>
    </row>
    <row r="62" spans="1:19" x14ac:dyDescent="0.2">
      <c r="A62">
        <v>30</v>
      </c>
      <c r="B62" t="s">
        <v>56</v>
      </c>
      <c r="C62" s="6" t="s">
        <v>128</v>
      </c>
      <c r="D62" t="s">
        <v>131</v>
      </c>
      <c r="E62" t="s">
        <v>130</v>
      </c>
      <c r="F62" t="s">
        <v>99</v>
      </c>
      <c r="G62" s="3">
        <f>AVERAGEIFS(RESULTS_VAL!F:F,RESULTS_VAL!$A:$A,$A62,RESULTS_VAL!$E:$E,$B62)</f>
        <v>5590.7172050476038</v>
      </c>
      <c r="H62" s="4">
        <f>AVERAGEIFS(RESULTS_VAL!G:G,RESULTS_VAL!$A:$A,$A62,RESULTS_VAL!$E:$E,$B62)</f>
        <v>0.9126722813047724</v>
      </c>
      <c r="I62" s="4">
        <f>AVERAGEIFS(RESULTS_VAL!H:H,RESULTS_VAL!$A:$A,$A62,RESULTS_VAL!$E:$E,$B62)</f>
        <v>0.69750969168016796</v>
      </c>
      <c r="J62" s="2">
        <f>AVERAGEIFS(RESULTS_VAL!I:I,RESULTS_VAL!$A:$A,$A62,RESULTS_VAL!$E:$E,$B62)</f>
        <v>4.3186582809224272E-2</v>
      </c>
      <c r="K62" s="2">
        <f>AVERAGEIFS(RESULTS_VAL!J:J,RESULTS_VAL!$A:$A,$A62,RESULTS_VAL!$E:$E,$B62)</f>
        <v>4.3530613341934067E-2</v>
      </c>
      <c r="L62" s="2">
        <f>AVERAGEIFS(RESULTS_VAL!K:K,RESULTS_VAL!$A:$A,$A62,RESULTS_VAL!$E:$E,$B62)</f>
        <v>5.7370370370370329E-2</v>
      </c>
      <c r="M62" s="2">
        <f>AVERAGEIFS(RESULTS_VAL!L:L,RESULTS_VAL!$A:$A,$A62,RESULTS_VAL!$E:$E,$B62)</f>
        <v>7.2037205005458932E-2</v>
      </c>
      <c r="N62" s="2">
        <f>AVERAGEIFS(RESULTS_VAL!M:M,RESULTS_VAL!$A:$A,$A62,RESULTS_VAL!$E:$E,$B62)</f>
        <v>0.10708818580163587</v>
      </c>
      <c r="O62" s="2">
        <f>AVERAGEIFS(RESULTS_VAL!N:N,RESULTS_VAL!$A:$A,$A62,RESULTS_VAL!$E:$E,$B62)</f>
        <v>0.25180010822712334</v>
      </c>
      <c r="P62" s="2">
        <f>AVERAGEIFS(RESULTS_VAL!O:O,RESULTS_VAL!$A:$A,$A62,RESULTS_VAL!$E:$E,$B62)</f>
        <v>0.41968523231012833</v>
      </c>
      <c r="Q62" s="2">
        <f>AVERAGEIFS(RESULTS_VAL!P:P,RESULTS_VAL!$A:$A,$A62,RESULTS_VAL!$E:$E,$B62)</f>
        <v>0.53005584422734131</v>
      </c>
      <c r="R62" s="2">
        <f>AVERAGEIFS(RESULTS_VAL!Q:Q,RESULTS_VAL!$A:$A,$A62,RESULTS_VAL!$E:$E,$B62)</f>
        <v>0.35078687328498637</v>
      </c>
      <c r="S62" s="2">
        <f t="shared" si="0"/>
        <v>0.53005584422734131</v>
      </c>
    </row>
    <row r="63" spans="1:19" x14ac:dyDescent="0.2">
      <c r="A63">
        <v>80</v>
      </c>
      <c r="B63" t="s">
        <v>35</v>
      </c>
      <c r="C63" s="7" t="s">
        <v>129</v>
      </c>
      <c r="D63" t="s">
        <v>130</v>
      </c>
      <c r="E63" t="s">
        <v>131</v>
      </c>
      <c r="F63" t="s">
        <v>109</v>
      </c>
      <c r="G63" s="3">
        <f>AVERAGEIFS(RESULTS_VAL!F:F,RESULTS_VAL!$A:$A,$A63,RESULTS_VAL!$E:$E,$B63)</f>
        <v>749.52552946408525</v>
      </c>
      <c r="H63" s="4">
        <f>AVERAGEIFS(RESULTS_VAL!G:G,RESULTS_VAL!$A:$A,$A63,RESULTS_VAL!$E:$E,$B63)</f>
        <v>0.86630782008015872</v>
      </c>
      <c r="I63" s="4">
        <f>AVERAGEIFS(RESULTS_VAL!H:H,RESULTS_VAL!$A:$A,$A63,RESULTS_VAL!$E:$E,$B63)</f>
        <v>0.6971512069737843</v>
      </c>
      <c r="J63" s="2">
        <f>AVERAGEIFS(RESULTS_VAL!I:I,RESULTS_VAL!$A:$A,$A63,RESULTS_VAL!$E:$E,$B63)</f>
        <v>4.3186582809224272E-2</v>
      </c>
      <c r="K63" s="2">
        <f>AVERAGEIFS(RESULTS_VAL!J:J,RESULTS_VAL!$A:$A,$A63,RESULTS_VAL!$E:$E,$B63)</f>
        <v>5.6127104930022265E-2</v>
      </c>
      <c r="L63" s="2">
        <f>AVERAGEIFS(RESULTS_VAL!K:K,RESULTS_VAL!$A:$A,$A63,RESULTS_VAL!$E:$E,$B63)</f>
        <v>8.8130857281184069E-2</v>
      </c>
      <c r="M63" s="2">
        <f>AVERAGEIFS(RESULTS_VAL!L:L,RESULTS_VAL!$A:$A,$A63,RESULTS_VAL!$E:$E,$B63)</f>
        <v>0.161979146519376</v>
      </c>
      <c r="N63" s="2">
        <f>AVERAGEIFS(RESULTS_VAL!M:M,RESULTS_VAL!$A:$A,$A63,RESULTS_VAL!$E:$E,$B63)</f>
        <v>0.24612257135925333</v>
      </c>
      <c r="O63" s="2">
        <f>AVERAGEIFS(RESULTS_VAL!N:N,RESULTS_VAL!$A:$A,$A63,RESULTS_VAL!$E:$E,$B63)</f>
        <v>0.51323775388291437</v>
      </c>
      <c r="P63" s="2">
        <f>AVERAGEIFS(RESULTS_VAL!O:O,RESULTS_VAL!$A:$A,$A63,RESULTS_VAL!$E:$E,$B63)</f>
        <v>0.55788330928480101</v>
      </c>
      <c r="Q63" s="2">
        <f>AVERAGEIFS(RESULTS_VAL!P:P,RESULTS_VAL!$A:$A,$A63,RESULTS_VAL!$E:$E,$B63)</f>
        <v>0.43345146488430569</v>
      </c>
      <c r="R63" s="2">
        <f>AVERAGEIFS(RESULTS_VAL!Q:Q,RESULTS_VAL!$A:$A,$A63,RESULTS_VAL!$E:$E,$B63)</f>
        <v>0.19017462127249107</v>
      </c>
      <c r="S63" s="2">
        <f t="shared" si="0"/>
        <v>0.55788330928480101</v>
      </c>
    </row>
    <row r="64" spans="1:19" x14ac:dyDescent="0.2">
      <c r="A64">
        <v>30</v>
      </c>
      <c r="B64" t="s">
        <v>50</v>
      </c>
      <c r="C64" s="6" t="s">
        <v>128</v>
      </c>
      <c r="D64" t="s">
        <v>130</v>
      </c>
      <c r="E64" t="s">
        <v>131</v>
      </c>
      <c r="F64" t="s">
        <v>93</v>
      </c>
      <c r="G64" s="3">
        <f>AVERAGEIFS(RESULTS_VAL!F:F,RESULTS_VAL!$A:$A,$A64,RESULTS_VAL!$E:$E,$B64)</f>
        <v>6501.0866773128464</v>
      </c>
      <c r="H64" s="4">
        <f>AVERAGEIFS(RESULTS_VAL!G:G,RESULTS_VAL!$A:$A,$A64,RESULTS_VAL!$E:$E,$B64)</f>
        <v>0.91417379495488971</v>
      </c>
      <c r="I64" s="4">
        <f>AVERAGEIFS(RESULTS_VAL!H:H,RESULTS_VAL!$A:$A,$A64,RESULTS_VAL!$E:$E,$B64)</f>
        <v>0.69692272720543469</v>
      </c>
      <c r="J64" s="2">
        <f>AVERAGEIFS(RESULTS_VAL!I:I,RESULTS_VAL!$A:$A,$A64,RESULTS_VAL!$E:$E,$B64)</f>
        <v>4.3186582809224272E-2</v>
      </c>
      <c r="K64" s="2">
        <f>AVERAGEIFS(RESULTS_VAL!J:J,RESULTS_VAL!$A:$A,$A64,RESULTS_VAL!$E:$E,$B64)</f>
        <v>4.3530613341934067E-2</v>
      </c>
      <c r="L64" s="2">
        <f>AVERAGEIFS(RESULTS_VAL!K:K,RESULTS_VAL!$A:$A,$A64,RESULTS_VAL!$E:$E,$B64)</f>
        <v>5.7429193899782106E-2</v>
      </c>
      <c r="M64" s="2">
        <f>AVERAGEIFS(RESULTS_VAL!L:L,RESULTS_VAL!$A:$A,$A64,RESULTS_VAL!$E:$E,$B64)</f>
        <v>7.13989071331185E-2</v>
      </c>
      <c r="N64" s="2">
        <f>AVERAGEIFS(RESULTS_VAL!M:M,RESULTS_VAL!$A:$A,$A64,RESULTS_VAL!$E:$E,$B64)</f>
        <v>9.3058006424339201E-2</v>
      </c>
      <c r="O64" s="2">
        <f>AVERAGEIFS(RESULTS_VAL!N:N,RESULTS_VAL!$A:$A,$A64,RESULTS_VAL!$E:$E,$B64)</f>
        <v>0.23624754381153901</v>
      </c>
      <c r="P64" s="2">
        <f>AVERAGEIFS(RESULTS_VAL!O:O,RESULTS_VAL!$A:$A,$A64,RESULTS_VAL!$E:$E,$B64)</f>
        <v>0.37269386361138662</v>
      </c>
      <c r="Q64" s="2">
        <f>AVERAGEIFS(RESULTS_VAL!P:P,RESULTS_VAL!$A:$A,$A64,RESULTS_VAL!$E:$E,$B64)</f>
        <v>0.55718004622585737</v>
      </c>
      <c r="R64" s="2">
        <f>AVERAGEIFS(RESULTS_VAL!Q:Q,RESULTS_VAL!$A:$A,$A64,RESULTS_VAL!$E:$E,$B64)</f>
        <v>0.34112563193684869</v>
      </c>
      <c r="S64" s="2">
        <f t="shared" si="0"/>
        <v>0.55718004622585737</v>
      </c>
    </row>
    <row r="65" spans="1:19" x14ac:dyDescent="0.2">
      <c r="A65">
        <v>30</v>
      </c>
      <c r="B65" t="s">
        <v>51</v>
      </c>
      <c r="C65" s="6" t="s">
        <v>128</v>
      </c>
      <c r="D65" t="s">
        <v>130</v>
      </c>
      <c r="E65" t="s">
        <v>130</v>
      </c>
      <c r="F65" t="s">
        <v>94</v>
      </c>
      <c r="G65" s="3">
        <f>AVERAGEIFS(RESULTS_VAL!F:F,RESULTS_VAL!$A:$A,$A65,RESULTS_VAL!$E:$E,$B65)</f>
        <v>6459.1039182345003</v>
      </c>
      <c r="H65" s="4">
        <f>AVERAGEIFS(RESULTS_VAL!G:G,RESULTS_VAL!$A:$A,$A65,RESULTS_VAL!$E:$E,$B65)</f>
        <v>0.91148928392480733</v>
      </c>
      <c r="I65" s="4">
        <f>AVERAGEIFS(RESULTS_VAL!H:H,RESULTS_VAL!$A:$A,$A65,RESULTS_VAL!$E:$E,$B65)</f>
        <v>0.69299769630195174</v>
      </c>
      <c r="J65" s="2">
        <f>AVERAGEIFS(RESULTS_VAL!I:I,RESULTS_VAL!$A:$A,$A65,RESULTS_VAL!$E:$E,$B65)</f>
        <v>4.3186582809224272E-2</v>
      </c>
      <c r="K65" s="2">
        <f>AVERAGEIFS(RESULTS_VAL!J:J,RESULTS_VAL!$A:$A,$A65,RESULTS_VAL!$E:$E,$B65)</f>
        <v>4.3530613341934067E-2</v>
      </c>
      <c r="L65" s="2">
        <f>AVERAGEIFS(RESULTS_VAL!K:K,RESULTS_VAL!$A:$A,$A65,RESULTS_VAL!$E:$E,$B65)</f>
        <v>5.7370370370370329E-2</v>
      </c>
      <c r="M65" s="2">
        <f>AVERAGEIFS(RESULTS_VAL!L:L,RESULTS_VAL!$A:$A,$A65,RESULTS_VAL!$E:$E,$B65)</f>
        <v>7.295431258923317E-2</v>
      </c>
      <c r="N65" s="2">
        <f>AVERAGEIFS(RESULTS_VAL!M:M,RESULTS_VAL!$A:$A,$A65,RESULTS_VAL!$E:$E,$B65)</f>
        <v>0.10733820698987197</v>
      </c>
      <c r="O65" s="2">
        <f>AVERAGEIFS(RESULTS_VAL!N:N,RESULTS_VAL!$A:$A,$A65,RESULTS_VAL!$E:$E,$B65)</f>
        <v>0.22266817008428633</v>
      </c>
      <c r="P65" s="2">
        <f>AVERAGEIFS(RESULTS_VAL!O:O,RESULTS_VAL!$A:$A,$A65,RESULTS_VAL!$E:$E,$B65)</f>
        <v>0.43639434498504931</v>
      </c>
      <c r="Q65" s="2">
        <f>AVERAGEIFS(RESULTS_VAL!P:P,RESULTS_VAL!$A:$A,$A65,RESULTS_VAL!$E:$E,$B65)</f>
        <v>0.58728383141597063</v>
      </c>
      <c r="R65" s="2">
        <f>AVERAGEIFS(RESULTS_VAL!Q:Q,RESULTS_VAL!$A:$A,$A65,RESULTS_VAL!$E:$E,$B65)</f>
        <v>0.32180476267127633</v>
      </c>
      <c r="S65" s="2">
        <f t="shared" si="0"/>
        <v>0.58728383141597063</v>
      </c>
    </row>
    <row r="66" spans="1:19" x14ac:dyDescent="0.2">
      <c r="A66">
        <v>30</v>
      </c>
      <c r="B66" t="s">
        <v>59</v>
      </c>
      <c r="C66" s="6" t="s">
        <v>128</v>
      </c>
      <c r="D66" t="s">
        <v>131</v>
      </c>
      <c r="E66" t="s">
        <v>130</v>
      </c>
      <c r="F66" t="s">
        <v>102</v>
      </c>
      <c r="G66" s="3">
        <f>AVERAGEIFS(RESULTS_VAL!F:F,RESULTS_VAL!$A:$A,$A66,RESULTS_VAL!$E:$E,$B66)</f>
        <v>5561.8990968068401</v>
      </c>
      <c r="H66" s="4">
        <f>AVERAGEIFS(RESULTS_VAL!G:G,RESULTS_VAL!$A:$A,$A66,RESULTS_VAL!$E:$E,$B66)</f>
        <v>0.91254506836077665</v>
      </c>
      <c r="I66" s="4">
        <f>AVERAGEIFS(RESULTS_VAL!H:H,RESULTS_VAL!$A:$A,$A66,RESULTS_VAL!$E:$E,$B66)</f>
        <v>0.69278079662871617</v>
      </c>
      <c r="J66" s="2">
        <f>AVERAGEIFS(RESULTS_VAL!I:I,RESULTS_VAL!$A:$A,$A66,RESULTS_VAL!$E:$E,$B66)</f>
        <v>4.3186582809224272E-2</v>
      </c>
      <c r="K66" s="2">
        <f>AVERAGEIFS(RESULTS_VAL!J:J,RESULTS_VAL!$A:$A,$A66,RESULTS_VAL!$E:$E,$B66)</f>
        <v>4.3874643874643869E-2</v>
      </c>
      <c r="L66" s="2">
        <f>AVERAGEIFS(RESULTS_VAL!K:K,RESULTS_VAL!$A:$A,$A66,RESULTS_VAL!$E:$E,$B66)</f>
        <v>5.8718124286751695E-2</v>
      </c>
      <c r="M66" s="2">
        <f>AVERAGEIFS(RESULTS_VAL!L:L,RESULTS_VAL!$A:$A,$A66,RESULTS_VAL!$E:$E,$B66)</f>
        <v>7.1858517546069742E-2</v>
      </c>
      <c r="N66" s="2">
        <f>AVERAGEIFS(RESULTS_VAL!M:M,RESULTS_VAL!$A:$A,$A66,RESULTS_VAL!$E:$E,$B66)</f>
        <v>0.13002082011743835</v>
      </c>
      <c r="O66" s="2">
        <f>AVERAGEIFS(RESULTS_VAL!N:N,RESULTS_VAL!$A:$A,$A66,RESULTS_VAL!$E:$E,$B66)</f>
        <v>0.18694054551537501</v>
      </c>
      <c r="P66" s="2">
        <f>AVERAGEIFS(RESULTS_VAL!O:O,RESULTS_VAL!$A:$A,$A66,RESULTS_VAL!$E:$E,$B66)</f>
        <v>0.42191302909243905</v>
      </c>
      <c r="Q66" s="2">
        <f>AVERAGEIFS(RESULTS_VAL!P:P,RESULTS_VAL!$A:$A,$A66,RESULTS_VAL!$E:$E,$B66)</f>
        <v>0.53751735668160738</v>
      </c>
      <c r="R66" s="2">
        <f>AVERAGEIFS(RESULTS_VAL!Q:Q,RESULTS_VAL!$A:$A,$A66,RESULTS_VAL!$E:$E,$B66)</f>
        <v>0.48315909987192968</v>
      </c>
      <c r="S66" s="2">
        <f t="shared" si="0"/>
        <v>0.53751735668160738</v>
      </c>
    </row>
    <row r="67" spans="1:19" x14ac:dyDescent="0.2">
      <c r="A67">
        <v>80</v>
      </c>
      <c r="B67" t="s">
        <v>78</v>
      </c>
      <c r="C67" s="5" t="s">
        <v>127</v>
      </c>
      <c r="D67" t="s">
        <v>131</v>
      </c>
      <c r="E67" t="s">
        <v>131</v>
      </c>
      <c r="F67" t="s">
        <v>116</v>
      </c>
      <c r="G67" s="3">
        <f>AVERAGEIFS(RESULTS_VAL!F:F,RESULTS_VAL!$A:$A,$A67,RESULTS_VAL!$E:$E,$B67)</f>
        <v>377.93785579999235</v>
      </c>
      <c r="H67" s="4">
        <f>AVERAGEIFS(RESULTS_VAL!G:G,RESULTS_VAL!$A:$A,$A67,RESULTS_VAL!$E:$E,$B67)</f>
        <v>0.85930720678503558</v>
      </c>
      <c r="I67" s="4">
        <f>AVERAGEIFS(RESULTS_VAL!H:H,RESULTS_VAL!$A:$A,$A67,RESULTS_VAL!$E:$E,$B67)</f>
        <v>0.6913068134617516</v>
      </c>
      <c r="J67" s="2">
        <f>AVERAGEIFS(RESULTS_VAL!I:I,RESULTS_VAL!$A:$A,$A67,RESULTS_VAL!$E:$E,$B67)</f>
        <v>0.10152102685878961</v>
      </c>
      <c r="K67" s="2">
        <f>AVERAGEIFS(RESULTS_VAL!J:J,RESULTS_VAL!$A:$A,$A67,RESULTS_VAL!$E:$E,$B67)</f>
        <v>0.26409769666305566</v>
      </c>
      <c r="L67" s="2">
        <f>AVERAGEIFS(RESULTS_VAL!K:K,RESULTS_VAL!$A:$A,$A67,RESULTS_VAL!$E:$E,$B67)</f>
        <v>0.42927542101488397</v>
      </c>
      <c r="M67" s="2">
        <f>AVERAGEIFS(RESULTS_VAL!L:L,RESULTS_VAL!$A:$A,$A67,RESULTS_VAL!$E:$E,$B67)</f>
        <v>0.49196845339240564</v>
      </c>
      <c r="N67" s="2">
        <f>AVERAGEIFS(RESULTS_VAL!M:M,RESULTS_VAL!$A:$A,$A67,RESULTS_VAL!$E:$E,$B67)</f>
        <v>0.54692318772173543</v>
      </c>
      <c r="O67" s="2">
        <f>AVERAGEIFS(RESULTS_VAL!N:N,RESULTS_VAL!$A:$A,$A67,RESULTS_VAL!$E:$E,$B67)</f>
        <v>0.49037191939992203</v>
      </c>
      <c r="P67" s="2">
        <f>AVERAGEIFS(RESULTS_VAL!O:O,RESULTS_VAL!$A:$A,$A67,RESULTS_VAL!$E:$E,$B67)</f>
        <v>0.34029674286369399</v>
      </c>
      <c r="Q67" s="2">
        <f>AVERAGEIFS(RESULTS_VAL!P:P,RESULTS_VAL!$A:$A,$A67,RESULTS_VAL!$E:$E,$B67)</f>
        <v>0.22049101062768736</v>
      </c>
      <c r="R67" s="2">
        <f>AVERAGEIFS(RESULTS_VAL!Q:Q,RESULTS_VAL!$A:$A,$A67,RESULTS_VAL!$E:$E,$B67)</f>
        <v>0.13062732108802558</v>
      </c>
      <c r="S67" s="2">
        <f t="shared" si="0"/>
        <v>0.54692318772173543</v>
      </c>
    </row>
    <row r="68" spans="1:19" x14ac:dyDescent="0.2">
      <c r="A68">
        <v>30</v>
      </c>
      <c r="B68" t="s">
        <v>54</v>
      </c>
      <c r="C68" s="6" t="s">
        <v>128</v>
      </c>
      <c r="D68" t="s">
        <v>131</v>
      </c>
      <c r="E68" t="s">
        <v>131</v>
      </c>
      <c r="F68" t="s">
        <v>97</v>
      </c>
      <c r="G68" s="3">
        <f>AVERAGEIFS(RESULTS_VAL!F:F,RESULTS_VAL!$A:$A,$A68,RESULTS_VAL!$E:$E,$B68)</f>
        <v>5564.4432967503808</v>
      </c>
      <c r="H68" s="4">
        <f>AVERAGEIFS(RESULTS_VAL!G:G,RESULTS_VAL!$A:$A,$A68,RESULTS_VAL!$E:$E,$B68)</f>
        <v>0.9131464180877561</v>
      </c>
      <c r="I68" s="4">
        <f>AVERAGEIFS(RESULTS_VAL!H:H,RESULTS_VAL!$A:$A,$A68,RESULTS_VAL!$E:$E,$B68)</f>
        <v>0.68961343269654929</v>
      </c>
      <c r="J68" s="2">
        <f>AVERAGEIFS(RESULTS_VAL!I:I,RESULTS_VAL!$A:$A,$A68,RESULTS_VAL!$E:$E,$B68)</f>
        <v>4.3186582809224272E-2</v>
      </c>
      <c r="K68" s="2">
        <f>AVERAGEIFS(RESULTS_VAL!J:J,RESULTS_VAL!$A:$A,$A68,RESULTS_VAL!$E:$E,$B68)</f>
        <v>4.3530613341934067E-2</v>
      </c>
      <c r="L68" s="2">
        <f>AVERAGEIFS(RESULTS_VAL!K:K,RESULTS_VAL!$A:$A,$A68,RESULTS_VAL!$E:$E,$B68)</f>
        <v>5.8346301483556372E-2</v>
      </c>
      <c r="M68" s="2">
        <f>AVERAGEIFS(RESULTS_VAL!L:L,RESULTS_VAL!$A:$A,$A68,RESULTS_VAL!$E:$E,$B68)</f>
        <v>5.7553423260557131E-2</v>
      </c>
      <c r="N68" s="2">
        <f>AVERAGEIFS(RESULTS_VAL!M:M,RESULTS_VAL!$A:$A,$A68,RESULTS_VAL!$E:$E,$B68)</f>
        <v>0.10663825333791917</v>
      </c>
      <c r="O68" s="2">
        <f>AVERAGEIFS(RESULTS_VAL!N:N,RESULTS_VAL!$A:$A,$A68,RESULTS_VAL!$E:$E,$B68)</f>
        <v>0.27106602510581068</v>
      </c>
      <c r="P68" s="2">
        <f>AVERAGEIFS(RESULTS_VAL!O:O,RESULTS_VAL!$A:$A,$A68,RESULTS_VAL!$E:$E,$B68)</f>
        <v>0.46105001833854997</v>
      </c>
      <c r="Q68" s="2">
        <f>AVERAGEIFS(RESULTS_VAL!P:P,RESULTS_VAL!$A:$A,$A68,RESULTS_VAL!$E:$E,$B68)</f>
        <v>0.42444968227861035</v>
      </c>
      <c r="R68" s="2">
        <f>AVERAGEIFS(RESULTS_VAL!Q:Q,RESULTS_VAL!$A:$A,$A68,RESULTS_VAL!$E:$E,$B68)</f>
        <v>0.32021901329830743</v>
      </c>
      <c r="S68" s="2">
        <f t="shared" ref="S68:S131" si="1">MAX(J68:R68)</f>
        <v>0.46105001833854997</v>
      </c>
    </row>
    <row r="69" spans="1:19" x14ac:dyDescent="0.2">
      <c r="A69">
        <v>80</v>
      </c>
      <c r="B69" t="s">
        <v>42</v>
      </c>
      <c r="C69" s="7" t="s">
        <v>129</v>
      </c>
      <c r="D69" t="s">
        <v>131</v>
      </c>
      <c r="E69" t="s">
        <v>131</v>
      </c>
      <c r="F69" t="s">
        <v>116</v>
      </c>
      <c r="G69" s="3">
        <f>AVERAGEIFS(RESULTS_VAL!F:F,RESULTS_VAL!$A:$A,$A69,RESULTS_VAL!$E:$E,$B69)</f>
        <v>399.35969972610434</v>
      </c>
      <c r="H69" s="4">
        <f>AVERAGEIFS(RESULTS_VAL!G:G,RESULTS_VAL!$A:$A,$A69,RESULTS_VAL!$E:$E,$B69)</f>
        <v>0.85838738183751062</v>
      </c>
      <c r="I69" s="4">
        <f>AVERAGEIFS(RESULTS_VAL!H:H,RESULTS_VAL!$A:$A,$A69,RESULTS_VAL!$E:$E,$B69)</f>
        <v>0.68687969513632963</v>
      </c>
      <c r="J69" s="2">
        <f>AVERAGEIFS(RESULTS_VAL!I:I,RESULTS_VAL!$A:$A,$A69,RESULTS_VAL!$E:$E,$B69)</f>
        <v>4.3186582809224272E-2</v>
      </c>
      <c r="K69" s="2">
        <f>AVERAGEIFS(RESULTS_VAL!J:J,RESULTS_VAL!$A:$A,$A69,RESULTS_VAL!$E:$E,$B69)</f>
        <v>4.3186582809224272E-2</v>
      </c>
      <c r="L69" s="2">
        <f>AVERAGEIFS(RESULTS_VAL!K:K,RESULTS_VAL!$A:$A,$A69,RESULTS_VAL!$E:$E,$B69)</f>
        <v>4.6358610784381034E-2</v>
      </c>
      <c r="M69" s="2">
        <f>AVERAGEIFS(RESULTS_VAL!L:L,RESULTS_VAL!$A:$A,$A69,RESULTS_VAL!$E:$E,$B69)</f>
        <v>0.12991527679899748</v>
      </c>
      <c r="N69" s="2">
        <f>AVERAGEIFS(RESULTS_VAL!M:M,RESULTS_VAL!$A:$A,$A69,RESULTS_VAL!$E:$E,$B69)</f>
        <v>0.29592638296852802</v>
      </c>
      <c r="O69" s="2">
        <f>AVERAGEIFS(RESULTS_VAL!N:N,RESULTS_VAL!$A:$A,$A69,RESULTS_VAL!$E:$E,$B69)</f>
        <v>0.52947597730748164</v>
      </c>
      <c r="P69" s="2">
        <f>AVERAGEIFS(RESULTS_VAL!O:O,RESULTS_VAL!$A:$A,$A69,RESULTS_VAL!$E:$E,$B69)</f>
        <v>0.51205760011874135</v>
      </c>
      <c r="Q69" s="2">
        <f>AVERAGEIFS(RESULTS_VAL!P:P,RESULTS_VAL!$A:$A,$A69,RESULTS_VAL!$E:$E,$B69)</f>
        <v>0.19524369829029301</v>
      </c>
      <c r="R69" s="2">
        <f>AVERAGEIFS(RESULTS_VAL!Q:Q,RESULTS_VAL!$A:$A,$A69,RESULTS_VAL!$E:$E,$B69)</f>
        <v>6.5681168101184462E-2</v>
      </c>
      <c r="S69" s="2">
        <f t="shared" si="1"/>
        <v>0.52947597730748164</v>
      </c>
    </row>
    <row r="70" spans="1:19" x14ac:dyDescent="0.2">
      <c r="A70">
        <v>30</v>
      </c>
      <c r="B70" t="s">
        <v>21</v>
      </c>
      <c r="C70" s="7" t="s">
        <v>129</v>
      </c>
      <c r="D70" t="s">
        <v>130</v>
      </c>
      <c r="E70" t="s">
        <v>130</v>
      </c>
      <c r="F70" t="s">
        <v>90</v>
      </c>
      <c r="G70" s="3">
        <f>AVERAGEIFS(RESULTS_VAL!F:F,RESULTS_VAL!$A:$A,$A70,RESULTS_VAL!$E:$E,$B70)</f>
        <v>6813.2468543052628</v>
      </c>
      <c r="H70" s="4">
        <f>AVERAGEIFS(RESULTS_VAL!G:G,RESULTS_VAL!$A:$A,$A70,RESULTS_VAL!$E:$E,$B70)</f>
        <v>0.91061146383943237</v>
      </c>
      <c r="I70" s="4">
        <f>AVERAGEIFS(RESULTS_VAL!H:H,RESULTS_VAL!$A:$A,$A70,RESULTS_VAL!$E:$E,$B70)</f>
        <v>0.68674113580878871</v>
      </c>
      <c r="J70" s="2">
        <f>AVERAGEIFS(RESULTS_VAL!I:I,RESULTS_VAL!$A:$A,$A70,RESULTS_VAL!$E:$E,$B70)</f>
        <v>4.3186582809224272E-2</v>
      </c>
      <c r="K70" s="2">
        <f>AVERAGEIFS(RESULTS_VAL!J:J,RESULTS_VAL!$A:$A,$A70,RESULTS_VAL!$E:$E,$B70)</f>
        <v>4.3186582809224272E-2</v>
      </c>
      <c r="L70" s="2">
        <f>AVERAGEIFS(RESULTS_VAL!K:K,RESULTS_VAL!$A:$A,$A70,RESULTS_VAL!$E:$E,$B70)</f>
        <v>5.7370370370370329E-2</v>
      </c>
      <c r="M70" s="2">
        <f>AVERAGEIFS(RESULTS_VAL!L:L,RESULTS_VAL!$A:$A,$A70,RESULTS_VAL!$E:$E,$B70)</f>
        <v>7.2991857105331931E-2</v>
      </c>
      <c r="N70" s="2">
        <f>AVERAGEIFS(RESULTS_VAL!M:M,RESULTS_VAL!$A:$A,$A70,RESULTS_VAL!$E:$E,$B70)</f>
        <v>9.4144874497177566E-2</v>
      </c>
      <c r="O70" s="2">
        <f>AVERAGEIFS(RESULTS_VAL!N:N,RESULTS_VAL!$A:$A,$A70,RESULTS_VAL!$E:$E,$B70)</f>
        <v>0.26878318675420099</v>
      </c>
      <c r="P70" s="2">
        <f>AVERAGEIFS(RESULTS_VAL!O:O,RESULTS_VAL!$A:$A,$A70,RESULTS_VAL!$E:$E,$B70)</f>
        <v>0.44627263879618034</v>
      </c>
      <c r="Q70" s="2">
        <f>AVERAGEIFS(RESULTS_VAL!P:P,RESULTS_VAL!$A:$A,$A70,RESULTS_VAL!$E:$E,$B70)</f>
        <v>0.59614026670696396</v>
      </c>
      <c r="R70" s="2">
        <f>AVERAGEIFS(RESULTS_VAL!Q:Q,RESULTS_VAL!$A:$A,$A70,RESULTS_VAL!$E:$E,$B70)</f>
        <v>0.32082106272512634</v>
      </c>
      <c r="S70" s="2">
        <f t="shared" si="1"/>
        <v>0.59614026670696396</v>
      </c>
    </row>
    <row r="71" spans="1:19" x14ac:dyDescent="0.2">
      <c r="A71">
        <v>30</v>
      </c>
      <c r="B71" t="s">
        <v>13</v>
      </c>
      <c r="C71" s="7" t="s">
        <v>129</v>
      </c>
      <c r="D71" t="s">
        <v>131</v>
      </c>
      <c r="E71" t="s">
        <v>130</v>
      </c>
      <c r="F71" t="s">
        <v>91</v>
      </c>
      <c r="G71" s="3">
        <f>AVERAGEIFS(RESULTS_VAL!F:F,RESULTS_VAL!$A:$A,$A71,RESULTS_VAL!$E:$E,$B71)</f>
        <v>6110.2262210845902</v>
      </c>
      <c r="H71" s="4">
        <f>AVERAGEIFS(RESULTS_VAL!G:G,RESULTS_VAL!$A:$A,$A71,RESULTS_VAL!$E:$E,$B71)</f>
        <v>0.91007992677693128</v>
      </c>
      <c r="I71" s="4">
        <f>AVERAGEIFS(RESULTS_VAL!H:H,RESULTS_VAL!$A:$A,$A71,RESULTS_VAL!$E:$E,$B71)</f>
        <v>0.68583848468158537</v>
      </c>
      <c r="J71" s="2">
        <f>AVERAGEIFS(RESULTS_VAL!I:I,RESULTS_VAL!$A:$A,$A71,RESULTS_VAL!$E:$E,$B71)</f>
        <v>4.3186582809224272E-2</v>
      </c>
      <c r="K71" s="2">
        <f>AVERAGEIFS(RESULTS_VAL!J:J,RESULTS_VAL!$A:$A,$A71,RESULTS_VAL!$E:$E,$B71)</f>
        <v>4.3530613341934067E-2</v>
      </c>
      <c r="L71" s="2">
        <f>AVERAGEIFS(RESULTS_VAL!K:K,RESULTS_VAL!$A:$A,$A71,RESULTS_VAL!$E:$E,$B71)</f>
        <v>5.704930861233376E-2</v>
      </c>
      <c r="M71" s="2">
        <f>AVERAGEIFS(RESULTS_VAL!L:L,RESULTS_VAL!$A:$A,$A71,RESULTS_VAL!$E:$E,$B71)</f>
        <v>6.0261684235371094E-2</v>
      </c>
      <c r="N71" s="2">
        <f>AVERAGEIFS(RESULTS_VAL!M:M,RESULTS_VAL!$A:$A,$A71,RESULTS_VAL!$E:$E,$B71)</f>
        <v>0.11588889330081699</v>
      </c>
      <c r="O71" s="2">
        <f>AVERAGEIFS(RESULTS_VAL!N:N,RESULTS_VAL!$A:$A,$A71,RESULTS_VAL!$E:$E,$B71)</f>
        <v>0.25744042718352028</v>
      </c>
      <c r="P71" s="2">
        <f>AVERAGEIFS(RESULTS_VAL!O:O,RESULTS_VAL!$A:$A,$A71,RESULTS_VAL!$E:$E,$B71)</f>
        <v>0.42125703012975468</v>
      </c>
      <c r="Q71" s="2">
        <f>AVERAGEIFS(RESULTS_VAL!P:P,RESULTS_VAL!$A:$A,$A71,RESULTS_VAL!$E:$E,$B71)</f>
        <v>0.54622322951584612</v>
      </c>
      <c r="R71" s="2">
        <f>AVERAGEIFS(RESULTS_VAL!Q:Q,RESULTS_VAL!$A:$A,$A71,RESULTS_VAL!$E:$E,$B71)</f>
        <v>0.40144558142746001</v>
      </c>
      <c r="S71" s="2">
        <f t="shared" si="1"/>
        <v>0.54622322951584612</v>
      </c>
    </row>
    <row r="72" spans="1:19" x14ac:dyDescent="0.2">
      <c r="A72">
        <v>30</v>
      </c>
      <c r="B72" t="s">
        <v>16</v>
      </c>
      <c r="C72" s="7" t="s">
        <v>129</v>
      </c>
      <c r="D72" t="s">
        <v>130</v>
      </c>
      <c r="E72" t="s">
        <v>130</v>
      </c>
      <c r="F72" t="s">
        <v>94</v>
      </c>
      <c r="G72" s="3">
        <f>AVERAGEIFS(RESULTS_VAL!F:F,RESULTS_VAL!$A:$A,$A72,RESULTS_VAL!$E:$E,$B72)</f>
        <v>6045.8315743605272</v>
      </c>
      <c r="H72" s="4">
        <f>AVERAGEIFS(RESULTS_VAL!G:G,RESULTS_VAL!$A:$A,$A72,RESULTS_VAL!$E:$E,$B72)</f>
        <v>0.90740386100793968</v>
      </c>
      <c r="I72" s="4">
        <f>AVERAGEIFS(RESULTS_VAL!H:H,RESULTS_VAL!$A:$A,$A72,RESULTS_VAL!$E:$E,$B72)</f>
        <v>0.685769741323495</v>
      </c>
      <c r="J72" s="2">
        <f>AVERAGEIFS(RESULTS_VAL!I:I,RESULTS_VAL!$A:$A,$A72,RESULTS_VAL!$E:$E,$B72)</f>
        <v>4.3186582809224272E-2</v>
      </c>
      <c r="K72" s="2">
        <f>AVERAGEIFS(RESULTS_VAL!J:J,RESULTS_VAL!$A:$A,$A72,RESULTS_VAL!$E:$E,$B72)</f>
        <v>4.3874643874643869E-2</v>
      </c>
      <c r="L72" s="2">
        <f>AVERAGEIFS(RESULTS_VAL!K:K,RESULTS_VAL!$A:$A,$A72,RESULTS_VAL!$E:$E,$B72)</f>
        <v>5.8160493827160431E-2</v>
      </c>
      <c r="M72" s="2">
        <f>AVERAGEIFS(RESULTS_VAL!L:L,RESULTS_VAL!$A:$A,$A72,RESULTS_VAL!$E:$E,$B72)</f>
        <v>7.2527565554960663E-2</v>
      </c>
      <c r="N72" s="2">
        <f>AVERAGEIFS(RESULTS_VAL!M:M,RESULTS_VAL!$A:$A,$A72,RESULTS_VAL!$E:$E,$B72)</f>
        <v>0.13864149864149813</v>
      </c>
      <c r="O72" s="2">
        <f>AVERAGEIFS(RESULTS_VAL!N:N,RESULTS_VAL!$A:$A,$A72,RESULTS_VAL!$E:$E,$B72)</f>
        <v>0.25028542538905602</v>
      </c>
      <c r="P72" s="2">
        <f>AVERAGEIFS(RESULTS_VAL!O:O,RESULTS_VAL!$A:$A,$A72,RESULTS_VAL!$E:$E,$B72)</f>
        <v>0.44959410310287468</v>
      </c>
      <c r="Q72" s="2">
        <f>AVERAGEIFS(RESULTS_VAL!P:P,RESULTS_VAL!$A:$A,$A72,RESULTS_VAL!$E:$E,$B72)</f>
        <v>0.53636363411491927</v>
      </c>
      <c r="R72" s="2">
        <f>AVERAGEIFS(RESULTS_VAL!Q:Q,RESULTS_VAL!$A:$A,$A72,RESULTS_VAL!$E:$E,$B72)</f>
        <v>0.42325195870775434</v>
      </c>
      <c r="S72" s="2">
        <f t="shared" si="1"/>
        <v>0.53636363411491927</v>
      </c>
    </row>
    <row r="73" spans="1:19" x14ac:dyDescent="0.2">
      <c r="A73">
        <v>80</v>
      </c>
      <c r="B73" t="s">
        <v>41</v>
      </c>
      <c r="C73" s="7" t="s">
        <v>129</v>
      </c>
      <c r="D73" t="s">
        <v>130</v>
      </c>
      <c r="E73" t="s">
        <v>131</v>
      </c>
      <c r="F73" t="s">
        <v>115</v>
      </c>
      <c r="G73" s="3">
        <f>AVERAGEIFS(RESULTS_VAL!F:F,RESULTS_VAL!$A:$A,$A73,RESULTS_VAL!$E:$E,$B73)</f>
        <v>2033.8274552027333</v>
      </c>
      <c r="H73" s="4">
        <f>AVERAGEIFS(RESULTS_VAL!G:G,RESULTS_VAL!$A:$A,$A73,RESULTS_VAL!$E:$E,$B73)</f>
        <v>0.87674269215705725</v>
      </c>
      <c r="I73" s="4">
        <f>AVERAGEIFS(RESULTS_VAL!H:H,RESULTS_VAL!$A:$A,$A73,RESULTS_VAL!$E:$E,$B73)</f>
        <v>0.68471636359863597</v>
      </c>
      <c r="J73" s="2">
        <f>AVERAGEIFS(RESULTS_VAL!I:I,RESULTS_VAL!$A:$A,$A73,RESULTS_VAL!$E:$E,$B73)</f>
        <v>4.3530613341934067E-2</v>
      </c>
      <c r="K73" s="2">
        <f>AVERAGEIFS(RESULTS_VAL!J:J,RESULTS_VAL!$A:$A,$A73,RESULTS_VAL!$E:$E,$B73)</f>
        <v>5.7370370370370329E-2</v>
      </c>
      <c r="L73" s="2">
        <f>AVERAGEIFS(RESULTS_VAL!K:K,RESULTS_VAL!$A:$A,$A73,RESULTS_VAL!$E:$E,$B73)</f>
        <v>8.322755063299421E-2</v>
      </c>
      <c r="M73" s="2">
        <f>AVERAGEIFS(RESULTS_VAL!L:L,RESULTS_VAL!$A:$A,$A73,RESULTS_VAL!$E:$E,$B73)</f>
        <v>0.22939021058382869</v>
      </c>
      <c r="N73" s="2">
        <f>AVERAGEIFS(RESULTS_VAL!M:M,RESULTS_VAL!$A:$A,$A73,RESULTS_VAL!$E:$E,$B73)</f>
        <v>0.35172332114427701</v>
      </c>
      <c r="O73" s="2">
        <f>AVERAGEIFS(RESULTS_VAL!N:N,RESULTS_VAL!$A:$A,$A73,RESULTS_VAL!$E:$E,$B73)</f>
        <v>0.45986416053082668</v>
      </c>
      <c r="P73" s="2">
        <f>AVERAGEIFS(RESULTS_VAL!O:O,RESULTS_VAL!$A:$A,$A73,RESULTS_VAL!$E:$E,$B73)</f>
        <v>0.64244543457408898</v>
      </c>
      <c r="Q73" s="2">
        <f>AVERAGEIFS(RESULTS_VAL!P:P,RESULTS_VAL!$A:$A,$A73,RESULTS_VAL!$E:$E,$B73)</f>
        <v>0.4742115755164007</v>
      </c>
      <c r="R73" s="2">
        <f>AVERAGEIFS(RESULTS_VAL!Q:Q,RESULTS_VAL!$A:$A,$A73,RESULTS_VAL!$E:$E,$B73)</f>
        <v>0.12561461199591739</v>
      </c>
      <c r="S73" s="2">
        <f t="shared" si="1"/>
        <v>0.64244543457408898</v>
      </c>
    </row>
    <row r="74" spans="1:19" x14ac:dyDescent="0.2">
      <c r="A74">
        <v>80</v>
      </c>
      <c r="B74" t="s">
        <v>72</v>
      </c>
      <c r="C74" s="6" t="s">
        <v>128</v>
      </c>
      <c r="D74" t="s">
        <v>130</v>
      </c>
      <c r="E74" t="s">
        <v>131</v>
      </c>
      <c r="F74" t="s">
        <v>115</v>
      </c>
      <c r="G74" s="3">
        <f>AVERAGEIFS(RESULTS_VAL!F:F,RESULTS_VAL!$A:$A,$A74,RESULTS_VAL!$E:$E,$B74)</f>
        <v>2059.264497598007</v>
      </c>
      <c r="H74" s="4">
        <f>AVERAGEIFS(RESULTS_VAL!G:G,RESULTS_VAL!$A:$A,$A74,RESULTS_VAL!$E:$E,$B74)</f>
        <v>0.87756305636941068</v>
      </c>
      <c r="I74" s="4">
        <f>AVERAGEIFS(RESULTS_VAL!H:H,RESULTS_VAL!$A:$A,$A74,RESULTS_VAL!$E:$E,$B74)</f>
        <v>0.68254062721021269</v>
      </c>
      <c r="J74" s="2">
        <f>AVERAGEIFS(RESULTS_VAL!I:I,RESULTS_VAL!$A:$A,$A74,RESULTS_VAL!$E:$E,$B74)</f>
        <v>4.3186582809224272E-2</v>
      </c>
      <c r="K74" s="2">
        <f>AVERAGEIFS(RESULTS_VAL!J:J,RESULTS_VAL!$A:$A,$A74,RESULTS_VAL!$E:$E,$B74)</f>
        <v>4.3888135268083439E-2</v>
      </c>
      <c r="L74" s="2">
        <f>AVERAGEIFS(RESULTS_VAL!K:K,RESULTS_VAL!$A:$A,$A74,RESULTS_VAL!$E:$E,$B74)</f>
        <v>6.690832348292923E-2</v>
      </c>
      <c r="M74" s="2">
        <f>AVERAGEIFS(RESULTS_VAL!L:L,RESULTS_VAL!$A:$A,$A74,RESULTS_VAL!$E:$E,$B74)</f>
        <v>0.1342188058079041</v>
      </c>
      <c r="N74" s="2">
        <f>AVERAGEIFS(RESULTS_VAL!M:M,RESULTS_VAL!$A:$A,$A74,RESULTS_VAL!$E:$E,$B74)</f>
        <v>0.33872539903863363</v>
      </c>
      <c r="O74" s="2">
        <f>AVERAGEIFS(RESULTS_VAL!N:N,RESULTS_VAL!$A:$A,$A74,RESULTS_VAL!$E:$E,$B74)</f>
        <v>0.4244711677774553</v>
      </c>
      <c r="P74" s="2">
        <f>AVERAGEIFS(RESULTS_VAL!O:O,RESULTS_VAL!$A:$A,$A74,RESULTS_VAL!$E:$E,$B74)</f>
        <v>0.43894790068107298</v>
      </c>
      <c r="Q74" s="2">
        <f>AVERAGEIFS(RESULTS_VAL!P:P,RESULTS_VAL!$A:$A,$A74,RESULTS_VAL!$E:$E,$B74)</f>
        <v>0.32230535703302571</v>
      </c>
      <c r="R74" s="2">
        <f>AVERAGEIFS(RESULTS_VAL!Q:Q,RESULTS_VAL!$A:$A,$A74,RESULTS_VAL!$E:$E,$B74)</f>
        <v>9.9368028374751102E-2</v>
      </c>
      <c r="S74" s="2">
        <f t="shared" si="1"/>
        <v>0.43894790068107298</v>
      </c>
    </row>
    <row r="75" spans="1:19" x14ac:dyDescent="0.2">
      <c r="A75">
        <v>30</v>
      </c>
      <c r="B75" t="s">
        <v>58</v>
      </c>
      <c r="C75" s="6" t="s">
        <v>128</v>
      </c>
      <c r="D75" t="s">
        <v>130</v>
      </c>
      <c r="E75" t="s">
        <v>131</v>
      </c>
      <c r="F75" t="s">
        <v>101</v>
      </c>
      <c r="G75" s="3">
        <f>AVERAGEIFS(RESULTS_VAL!F:F,RESULTS_VAL!$A:$A,$A75,RESULTS_VAL!$E:$E,$B75)</f>
        <v>5570.8884210586502</v>
      </c>
      <c r="H75" s="4">
        <f>AVERAGEIFS(RESULTS_VAL!G:G,RESULTS_VAL!$A:$A,$A75,RESULTS_VAL!$E:$E,$B75)</f>
        <v>0.90829169288584632</v>
      </c>
      <c r="I75" s="4">
        <f>AVERAGEIFS(RESULTS_VAL!H:H,RESULTS_VAL!$A:$A,$A75,RESULTS_VAL!$E:$E,$B75)</f>
        <v>0.68226365740908079</v>
      </c>
      <c r="J75" s="2">
        <f>AVERAGEIFS(RESULTS_VAL!I:I,RESULTS_VAL!$A:$A,$A75,RESULTS_VAL!$E:$E,$B75)</f>
        <v>4.3186582809224272E-2</v>
      </c>
      <c r="K75" s="2">
        <f>AVERAGEIFS(RESULTS_VAL!J:J,RESULTS_VAL!$A:$A,$A75,RESULTS_VAL!$E:$E,$B75)</f>
        <v>4.3530613341934067E-2</v>
      </c>
      <c r="L75" s="2">
        <f>AVERAGEIFS(RESULTS_VAL!K:K,RESULTS_VAL!$A:$A,$A75,RESULTS_VAL!$E:$E,$B75)</f>
        <v>5.7071671973632741E-2</v>
      </c>
      <c r="M75" s="2">
        <f>AVERAGEIFS(RESULTS_VAL!L:L,RESULTS_VAL!$A:$A,$A75,RESULTS_VAL!$E:$E,$B75)</f>
        <v>5.7608129671621676E-2</v>
      </c>
      <c r="N75" s="2">
        <f>AVERAGEIFS(RESULTS_VAL!M:M,RESULTS_VAL!$A:$A,$A75,RESULTS_VAL!$E:$E,$B75)</f>
        <v>9.0674546244364995E-2</v>
      </c>
      <c r="O75" s="2">
        <f>AVERAGEIFS(RESULTS_VAL!N:N,RESULTS_VAL!$A:$A,$A75,RESULTS_VAL!$E:$E,$B75)</f>
        <v>0.28400706803816966</v>
      </c>
      <c r="P75" s="2">
        <f>AVERAGEIFS(RESULTS_VAL!O:O,RESULTS_VAL!$A:$A,$A75,RESULTS_VAL!$E:$E,$B75)</f>
        <v>0.45279786468107303</v>
      </c>
      <c r="Q75" s="2">
        <f>AVERAGEIFS(RESULTS_VAL!P:P,RESULTS_VAL!$A:$A,$A75,RESULTS_VAL!$E:$E,$B75)</f>
        <v>0.54802779653802636</v>
      </c>
      <c r="R75" s="2">
        <f>AVERAGEIFS(RESULTS_VAL!Q:Q,RESULTS_VAL!$A:$A,$A75,RESULTS_VAL!$E:$E,$B75)</f>
        <v>0.14775690962625651</v>
      </c>
      <c r="S75" s="2">
        <f t="shared" si="1"/>
        <v>0.54802779653802636</v>
      </c>
    </row>
    <row r="76" spans="1:19" x14ac:dyDescent="0.2">
      <c r="A76">
        <v>30</v>
      </c>
      <c r="B76" t="s">
        <v>15</v>
      </c>
      <c r="C76" s="7" t="s">
        <v>129</v>
      </c>
      <c r="D76" t="s">
        <v>130</v>
      </c>
      <c r="E76" t="s">
        <v>131</v>
      </c>
      <c r="F76" t="s">
        <v>93</v>
      </c>
      <c r="G76" s="3">
        <f>AVERAGEIFS(RESULTS_VAL!F:F,RESULTS_VAL!$A:$A,$A76,RESULTS_VAL!$E:$E,$B76)</f>
        <v>6094.3453803857092</v>
      </c>
      <c r="H76" s="4">
        <f>AVERAGEIFS(RESULTS_VAL!G:G,RESULTS_VAL!$A:$A,$A76,RESULTS_VAL!$E:$E,$B76)</f>
        <v>0.90752154000562235</v>
      </c>
      <c r="I76" s="4">
        <f>AVERAGEIFS(RESULTS_VAL!H:H,RESULTS_VAL!$A:$A,$A76,RESULTS_VAL!$E:$E,$B76)</f>
        <v>0.68162257310891017</v>
      </c>
      <c r="J76" s="2">
        <f>AVERAGEIFS(RESULTS_VAL!I:I,RESULTS_VAL!$A:$A,$A76,RESULTS_VAL!$E:$E,$B76)</f>
        <v>4.3186582809224272E-2</v>
      </c>
      <c r="K76" s="2">
        <f>AVERAGEIFS(RESULTS_VAL!J:J,RESULTS_VAL!$A:$A,$A76,RESULTS_VAL!$E:$E,$B76)</f>
        <v>4.3530613341934067E-2</v>
      </c>
      <c r="L76" s="2">
        <f>AVERAGEIFS(RESULTS_VAL!K:K,RESULTS_VAL!$A:$A,$A76,RESULTS_VAL!$E:$E,$B76)</f>
        <v>5.704930861233376E-2</v>
      </c>
      <c r="M76" s="2">
        <f>AVERAGEIFS(RESULTS_VAL!L:L,RESULTS_VAL!$A:$A,$A76,RESULTS_VAL!$E:$E,$B76)</f>
        <v>5.9238683127571967E-2</v>
      </c>
      <c r="N76" s="2">
        <f>AVERAGEIFS(RESULTS_VAL!M:M,RESULTS_VAL!$A:$A,$A76,RESULTS_VAL!$E:$E,$B76)</f>
        <v>0.10046527759116035</v>
      </c>
      <c r="O76" s="2">
        <f>AVERAGEIFS(RESULTS_VAL!N:N,RESULTS_VAL!$A:$A,$A76,RESULTS_VAL!$E:$E,$B76)</f>
        <v>0.24432334742596098</v>
      </c>
      <c r="P76" s="2">
        <f>AVERAGEIFS(RESULTS_VAL!O:O,RESULTS_VAL!$A:$A,$A76,RESULTS_VAL!$E:$E,$B76)</f>
        <v>0.439961529383744</v>
      </c>
      <c r="Q76" s="2">
        <f>AVERAGEIFS(RESULTS_VAL!P:P,RESULTS_VAL!$A:$A,$A76,RESULTS_VAL!$E:$E,$B76)</f>
        <v>0.57691529155880505</v>
      </c>
      <c r="R76" s="2">
        <f>AVERAGEIFS(RESULTS_VAL!Q:Q,RESULTS_VAL!$A:$A,$A76,RESULTS_VAL!$E:$E,$B76)</f>
        <v>0.54307443533283228</v>
      </c>
      <c r="S76" s="2">
        <f t="shared" si="1"/>
        <v>0.57691529155880505</v>
      </c>
    </row>
    <row r="77" spans="1:19" x14ac:dyDescent="0.2">
      <c r="A77">
        <v>30</v>
      </c>
      <c r="B77" t="s">
        <v>25</v>
      </c>
      <c r="C77" s="7" t="s">
        <v>129</v>
      </c>
      <c r="D77" t="s">
        <v>131</v>
      </c>
      <c r="E77" t="s">
        <v>130</v>
      </c>
      <c r="F77" t="s">
        <v>99</v>
      </c>
      <c r="G77" s="3">
        <f>AVERAGEIFS(RESULTS_VAL!F:F,RESULTS_VAL!$A:$A,$A77,RESULTS_VAL!$E:$E,$B77)</f>
        <v>5105.7619398434908</v>
      </c>
      <c r="H77" s="4">
        <f>AVERAGEIFS(RESULTS_VAL!G:G,RESULTS_VAL!$A:$A,$A77,RESULTS_VAL!$E:$E,$B77)</f>
        <v>0.90651636908876432</v>
      </c>
      <c r="I77" s="4">
        <f>AVERAGEIFS(RESULTS_VAL!H:H,RESULTS_VAL!$A:$A,$A77,RESULTS_VAL!$E:$E,$B77)</f>
        <v>0.68148211479760146</v>
      </c>
      <c r="J77" s="2">
        <f>AVERAGEIFS(RESULTS_VAL!I:I,RESULTS_VAL!$A:$A,$A77,RESULTS_VAL!$E:$E,$B77)</f>
        <v>4.3186582809224272E-2</v>
      </c>
      <c r="K77" s="2">
        <f>AVERAGEIFS(RESULTS_VAL!J:J,RESULTS_VAL!$A:$A,$A77,RESULTS_VAL!$E:$E,$B77)</f>
        <v>4.3530613341934067E-2</v>
      </c>
      <c r="L77" s="2">
        <f>AVERAGEIFS(RESULTS_VAL!K:K,RESULTS_VAL!$A:$A,$A77,RESULTS_VAL!$E:$E,$B77)</f>
        <v>4.533333333333326E-2</v>
      </c>
      <c r="M77" s="2">
        <f>AVERAGEIFS(RESULTS_VAL!L:L,RESULTS_VAL!$A:$A,$A77,RESULTS_VAL!$E:$E,$B77)</f>
        <v>7.2465564704165999E-2</v>
      </c>
      <c r="N77" s="2">
        <f>AVERAGEIFS(RESULTS_VAL!M:M,RESULTS_VAL!$A:$A,$A77,RESULTS_VAL!$E:$E,$B77)</f>
        <v>0.13619851844826014</v>
      </c>
      <c r="O77" s="2">
        <f>AVERAGEIFS(RESULTS_VAL!N:N,RESULTS_VAL!$A:$A,$A77,RESULTS_VAL!$E:$E,$B77)</f>
        <v>0.2688612157211186</v>
      </c>
      <c r="P77" s="2">
        <f>AVERAGEIFS(RESULTS_VAL!O:O,RESULTS_VAL!$A:$A,$A77,RESULTS_VAL!$E:$E,$B77)</f>
        <v>0.47503636704755409</v>
      </c>
      <c r="Q77" s="2">
        <f>AVERAGEIFS(RESULTS_VAL!P:P,RESULTS_VAL!$A:$A,$A77,RESULTS_VAL!$E:$E,$B77)</f>
        <v>0.54207288504750828</v>
      </c>
      <c r="R77" s="2">
        <f>AVERAGEIFS(RESULTS_VAL!Q:Q,RESULTS_VAL!$A:$A,$A77,RESULTS_VAL!$E:$E,$B77)</f>
        <v>0.24048508015828232</v>
      </c>
      <c r="S77" s="2">
        <f t="shared" si="1"/>
        <v>0.54207288504750828</v>
      </c>
    </row>
    <row r="78" spans="1:19" x14ac:dyDescent="0.2">
      <c r="A78">
        <v>30</v>
      </c>
      <c r="B78" t="s">
        <v>52</v>
      </c>
      <c r="C78" s="6" t="s">
        <v>128</v>
      </c>
      <c r="D78" t="s">
        <v>130</v>
      </c>
      <c r="E78" t="s">
        <v>130</v>
      </c>
      <c r="F78" t="s">
        <v>95</v>
      </c>
      <c r="G78" s="3">
        <f>AVERAGEIFS(RESULTS_VAL!F:F,RESULTS_VAL!$A:$A,$A78,RESULTS_VAL!$E:$E,$B78)</f>
        <v>6388.2628286679565</v>
      </c>
      <c r="H78" s="4">
        <f>AVERAGEIFS(RESULTS_VAL!G:G,RESULTS_VAL!$A:$A,$A78,RESULTS_VAL!$E:$E,$B78)</f>
        <v>0.9106515999261463</v>
      </c>
      <c r="I78" s="4">
        <f>AVERAGEIFS(RESULTS_VAL!H:H,RESULTS_VAL!$A:$A,$A78,RESULTS_VAL!$E:$E,$B78)</f>
        <v>0.68082530853362533</v>
      </c>
      <c r="J78" s="2">
        <f>AVERAGEIFS(RESULTS_VAL!I:I,RESULTS_VAL!$A:$A,$A78,RESULTS_VAL!$E:$E,$B78)</f>
        <v>4.3186582809224272E-2</v>
      </c>
      <c r="K78" s="2">
        <f>AVERAGEIFS(RESULTS_VAL!J:J,RESULTS_VAL!$A:$A,$A78,RESULTS_VAL!$E:$E,$B78)</f>
        <v>4.3530613341934067E-2</v>
      </c>
      <c r="L78" s="2">
        <f>AVERAGEIFS(RESULTS_VAL!K:K,RESULTS_VAL!$A:$A,$A78,RESULTS_VAL!$E:$E,$B78)</f>
        <v>5.7429193899782106E-2</v>
      </c>
      <c r="M78" s="2">
        <f>AVERAGEIFS(RESULTS_VAL!L:L,RESULTS_VAL!$A:$A,$A78,RESULTS_VAL!$E:$E,$B78)</f>
        <v>5.9032651989085562E-2</v>
      </c>
      <c r="N78" s="2">
        <f>AVERAGEIFS(RESULTS_VAL!M:M,RESULTS_VAL!$A:$A,$A78,RESULTS_VAL!$E:$E,$B78)</f>
        <v>0.11890653522486701</v>
      </c>
      <c r="O78" s="2">
        <f>AVERAGEIFS(RESULTS_VAL!N:N,RESULTS_VAL!$A:$A,$A78,RESULTS_VAL!$E:$E,$B78)</f>
        <v>0.21090264922980098</v>
      </c>
      <c r="P78" s="2">
        <f>AVERAGEIFS(RESULTS_VAL!O:O,RESULTS_VAL!$A:$A,$A78,RESULTS_VAL!$E:$E,$B78)</f>
        <v>0.42677166718194398</v>
      </c>
      <c r="Q78" s="2">
        <f>AVERAGEIFS(RESULTS_VAL!P:P,RESULTS_VAL!$A:$A,$A78,RESULTS_VAL!$E:$E,$B78)</f>
        <v>0.5164362409467177</v>
      </c>
      <c r="R78" s="2">
        <f>AVERAGEIFS(RESULTS_VAL!Q:Q,RESULTS_VAL!$A:$A,$A78,RESULTS_VAL!$E:$E,$B78)</f>
        <v>0.32279401475435004</v>
      </c>
      <c r="S78" s="2">
        <f t="shared" si="1"/>
        <v>0.5164362409467177</v>
      </c>
    </row>
    <row r="79" spans="1:19" x14ac:dyDescent="0.2">
      <c r="A79">
        <v>30</v>
      </c>
      <c r="B79" t="s">
        <v>70</v>
      </c>
      <c r="C79" s="6" t="s">
        <v>128</v>
      </c>
      <c r="D79" t="s">
        <v>131</v>
      </c>
      <c r="E79" t="s">
        <v>130</v>
      </c>
      <c r="F79" t="s">
        <v>113</v>
      </c>
      <c r="G79" s="3">
        <f>AVERAGEIFS(RESULTS_VAL!F:F,RESULTS_VAL!$A:$A,$A79,RESULTS_VAL!$E:$E,$B79)</f>
        <v>4518.2005910078633</v>
      </c>
      <c r="H79" s="4">
        <f>AVERAGEIFS(RESULTS_VAL!G:G,RESULTS_VAL!$A:$A,$A79,RESULTS_VAL!$E:$E,$B79)</f>
        <v>0.90208731612732695</v>
      </c>
      <c r="I79" s="4">
        <f>AVERAGEIFS(RESULTS_VAL!H:H,RESULTS_VAL!$A:$A,$A79,RESULTS_VAL!$E:$E,$B79)</f>
        <v>0.67802279247530672</v>
      </c>
      <c r="J79" s="2">
        <f>AVERAGEIFS(RESULTS_VAL!I:I,RESULTS_VAL!$A:$A,$A79,RESULTS_VAL!$E:$E,$B79)</f>
        <v>4.3186582809224272E-2</v>
      </c>
      <c r="K79" s="2">
        <f>AVERAGEIFS(RESULTS_VAL!J:J,RESULTS_VAL!$A:$A,$A79,RESULTS_VAL!$E:$E,$B79)</f>
        <v>4.3530613341934067E-2</v>
      </c>
      <c r="L79" s="2">
        <f>AVERAGEIFS(RESULTS_VAL!K:K,RESULTS_VAL!$A:$A,$A79,RESULTS_VAL!$E:$E,$B79)</f>
        <v>5.7429193899782106E-2</v>
      </c>
      <c r="M79" s="2">
        <f>AVERAGEIFS(RESULTS_VAL!L:L,RESULTS_VAL!$A:$A,$A79,RESULTS_VAL!$E:$E,$B79)</f>
        <v>5.8551198257080571E-2</v>
      </c>
      <c r="N79" s="2">
        <f>AVERAGEIFS(RESULTS_VAL!M:M,RESULTS_VAL!$A:$A,$A79,RESULTS_VAL!$E:$E,$B79)</f>
        <v>9.1069316779970058E-2</v>
      </c>
      <c r="O79" s="2">
        <f>AVERAGEIFS(RESULTS_VAL!N:N,RESULTS_VAL!$A:$A,$A79,RESULTS_VAL!$E:$E,$B79)</f>
        <v>0.19143216802018967</v>
      </c>
      <c r="P79" s="2">
        <f>AVERAGEIFS(RESULTS_VAL!O:O,RESULTS_VAL!$A:$A,$A79,RESULTS_VAL!$E:$E,$B79)</f>
        <v>0.40021482668958902</v>
      </c>
      <c r="Q79" s="2">
        <f>AVERAGEIFS(RESULTS_VAL!P:P,RESULTS_VAL!$A:$A,$A79,RESULTS_VAL!$E:$E,$B79)</f>
        <v>0.5587545799462057</v>
      </c>
      <c r="R79" s="2">
        <f>AVERAGEIFS(RESULTS_VAL!Q:Q,RESULTS_VAL!$A:$A,$A79,RESULTS_VAL!$E:$E,$B79)</f>
        <v>0.41031978499608063</v>
      </c>
      <c r="S79" s="2">
        <f t="shared" si="1"/>
        <v>0.5587545799462057</v>
      </c>
    </row>
    <row r="80" spans="1:19" x14ac:dyDescent="0.2">
      <c r="A80">
        <v>30</v>
      </c>
      <c r="B80" t="s">
        <v>65</v>
      </c>
      <c r="C80" s="6" t="s">
        <v>128</v>
      </c>
      <c r="D80" t="s">
        <v>131</v>
      </c>
      <c r="E80" t="s">
        <v>131</v>
      </c>
      <c r="F80" t="s">
        <v>108</v>
      </c>
      <c r="G80" s="3">
        <f>AVERAGEIFS(RESULTS_VAL!F:F,RESULTS_VAL!$A:$A,$A80,RESULTS_VAL!$E:$E,$B80)</f>
        <v>4548.2701339721634</v>
      </c>
      <c r="H80" s="4">
        <f>AVERAGEIFS(RESULTS_VAL!G:G,RESULTS_VAL!$A:$A,$A80,RESULTS_VAL!$E:$E,$B80)</f>
        <v>0.90604838051029102</v>
      </c>
      <c r="I80" s="4">
        <f>AVERAGEIFS(RESULTS_VAL!H:H,RESULTS_VAL!$A:$A,$A80,RESULTS_VAL!$E:$E,$B80)</f>
        <v>0.677689120380078</v>
      </c>
      <c r="J80" s="2">
        <f>AVERAGEIFS(RESULTS_VAL!I:I,RESULTS_VAL!$A:$A,$A80,RESULTS_VAL!$E:$E,$B80)</f>
        <v>4.3186582809224272E-2</v>
      </c>
      <c r="K80" s="2">
        <f>AVERAGEIFS(RESULTS_VAL!J:J,RESULTS_VAL!$A:$A,$A80,RESULTS_VAL!$E:$E,$B80)</f>
        <v>4.3530613341934067E-2</v>
      </c>
      <c r="L80" s="2">
        <f>AVERAGEIFS(RESULTS_VAL!K:K,RESULTS_VAL!$A:$A,$A80,RESULTS_VAL!$E:$E,$B80)</f>
        <v>5.7429193899782106E-2</v>
      </c>
      <c r="M80" s="2">
        <f>AVERAGEIFS(RESULTS_VAL!L:L,RESULTS_VAL!$A:$A,$A80,RESULTS_VAL!$E:$E,$B80)</f>
        <v>7.190124802219279E-2</v>
      </c>
      <c r="N80" s="2">
        <f>AVERAGEIFS(RESULTS_VAL!M:M,RESULTS_VAL!$A:$A,$A80,RESULTS_VAL!$E:$E,$B80)</f>
        <v>8.9737640959633658E-2</v>
      </c>
      <c r="O80" s="2">
        <f>AVERAGEIFS(RESULTS_VAL!N:N,RESULTS_VAL!$A:$A,$A80,RESULTS_VAL!$E:$E,$B80)</f>
        <v>0.25207454490056502</v>
      </c>
      <c r="P80" s="2">
        <f>AVERAGEIFS(RESULTS_VAL!O:O,RESULTS_VAL!$A:$A,$A80,RESULTS_VAL!$E:$E,$B80)</f>
        <v>0.43434041630120035</v>
      </c>
      <c r="Q80" s="2">
        <f>AVERAGEIFS(RESULTS_VAL!P:P,RESULTS_VAL!$A:$A,$A80,RESULTS_VAL!$E:$E,$B80)</f>
        <v>0.495117447573522</v>
      </c>
      <c r="R80" s="2">
        <f>AVERAGEIFS(RESULTS_VAL!Q:Q,RESULTS_VAL!$A:$A,$A80,RESULTS_VAL!$E:$E,$B80)</f>
        <v>0.28760738503428501</v>
      </c>
      <c r="S80" s="2">
        <f t="shared" si="1"/>
        <v>0.495117447573522</v>
      </c>
    </row>
    <row r="81" spans="1:19" x14ac:dyDescent="0.2">
      <c r="A81">
        <v>80</v>
      </c>
      <c r="B81" t="s">
        <v>76</v>
      </c>
      <c r="C81" s="6" t="s">
        <v>128</v>
      </c>
      <c r="D81" t="s">
        <v>131</v>
      </c>
      <c r="E81" t="s">
        <v>131</v>
      </c>
      <c r="F81" t="s">
        <v>119</v>
      </c>
      <c r="G81" s="3">
        <f>AVERAGEIFS(RESULTS_VAL!F:F,RESULTS_VAL!$A:$A,$A81,RESULTS_VAL!$E:$E,$B81)</f>
        <v>1709.8198448022167</v>
      </c>
      <c r="H81" s="4">
        <f>AVERAGEIFS(RESULTS_VAL!G:G,RESULTS_VAL!$A:$A,$A81,RESULTS_VAL!$E:$E,$B81)</f>
        <v>0.87133269674297764</v>
      </c>
      <c r="I81" s="4">
        <f>AVERAGEIFS(RESULTS_VAL!H:H,RESULTS_VAL!$A:$A,$A81,RESULTS_VAL!$E:$E,$B81)</f>
        <v>0.67622117607848031</v>
      </c>
      <c r="J81" s="2">
        <f>AVERAGEIFS(RESULTS_VAL!I:I,RESULTS_VAL!$A:$A,$A81,RESULTS_VAL!$E:$E,$B81)</f>
        <v>4.3530613341934067E-2</v>
      </c>
      <c r="K81" s="2">
        <f>AVERAGEIFS(RESULTS_VAL!J:J,RESULTS_VAL!$A:$A,$A81,RESULTS_VAL!$E:$E,$B81)</f>
        <v>4.425995807127877E-2</v>
      </c>
      <c r="L81" s="2">
        <f>AVERAGEIFS(RESULTS_VAL!K:K,RESULTS_VAL!$A:$A,$A81,RESULTS_VAL!$E:$E,$B81)</f>
        <v>5.7832016790624302E-2</v>
      </c>
      <c r="M81" s="2">
        <f>AVERAGEIFS(RESULTS_VAL!L:L,RESULTS_VAL!$A:$A,$A81,RESULTS_VAL!$E:$E,$B81)</f>
        <v>0.16460208998581058</v>
      </c>
      <c r="N81" s="2">
        <f>AVERAGEIFS(RESULTS_VAL!M:M,RESULTS_VAL!$A:$A,$A81,RESULTS_VAL!$E:$E,$B81)</f>
        <v>0.3356908561188357</v>
      </c>
      <c r="O81" s="2">
        <f>AVERAGEIFS(RESULTS_VAL!N:N,RESULTS_VAL!$A:$A,$A81,RESULTS_VAL!$E:$E,$B81)</f>
        <v>0.55725356666541004</v>
      </c>
      <c r="P81" s="2">
        <f>AVERAGEIFS(RESULTS_VAL!O:O,RESULTS_VAL!$A:$A,$A81,RESULTS_VAL!$E:$E,$B81)</f>
        <v>0.51541089453993305</v>
      </c>
      <c r="Q81" s="2">
        <f>AVERAGEIFS(RESULTS_VAL!P:P,RESULTS_VAL!$A:$A,$A81,RESULTS_VAL!$E:$E,$B81)</f>
        <v>0.32625525309022235</v>
      </c>
      <c r="R81" s="2">
        <f>AVERAGEIFS(RESULTS_VAL!Q:Q,RESULTS_VAL!$A:$A,$A81,RESULTS_VAL!$E:$E,$B81)</f>
        <v>0.10232334491593727</v>
      </c>
      <c r="S81" s="2">
        <f t="shared" si="1"/>
        <v>0.55725356666541004</v>
      </c>
    </row>
    <row r="82" spans="1:19" x14ac:dyDescent="0.2">
      <c r="A82">
        <v>30</v>
      </c>
      <c r="B82" t="s">
        <v>23</v>
      </c>
      <c r="C82" s="7" t="s">
        <v>129</v>
      </c>
      <c r="D82" t="s">
        <v>131</v>
      </c>
      <c r="E82" t="s">
        <v>131</v>
      </c>
      <c r="F82" t="s">
        <v>97</v>
      </c>
      <c r="G82" s="3">
        <f>AVERAGEIFS(RESULTS_VAL!F:F,RESULTS_VAL!$A:$A,$A82,RESULTS_VAL!$E:$E,$B82)</f>
        <v>4986.3234703540738</v>
      </c>
      <c r="H82" s="4">
        <f>AVERAGEIFS(RESULTS_VAL!G:G,RESULTS_VAL!$A:$A,$A82,RESULTS_VAL!$E:$E,$B82)</f>
        <v>0.90598779510689409</v>
      </c>
      <c r="I82" s="4">
        <f>AVERAGEIFS(RESULTS_VAL!H:H,RESULTS_VAL!$A:$A,$A82,RESULTS_VAL!$E:$E,$B82)</f>
        <v>0.67482471150202195</v>
      </c>
      <c r="J82" s="2">
        <f>AVERAGEIFS(RESULTS_VAL!I:I,RESULTS_VAL!$A:$A,$A82,RESULTS_VAL!$E:$E,$B82)</f>
        <v>4.3186582809224272E-2</v>
      </c>
      <c r="K82" s="2">
        <f>AVERAGEIFS(RESULTS_VAL!J:J,RESULTS_VAL!$A:$A,$A82,RESULTS_VAL!$E:$E,$B82)</f>
        <v>4.3530613341934067E-2</v>
      </c>
      <c r="L82" s="2">
        <f>AVERAGEIFS(RESULTS_VAL!K:K,RESULTS_VAL!$A:$A,$A82,RESULTS_VAL!$E:$E,$B82)</f>
        <v>4.4961510530137937E-2</v>
      </c>
      <c r="M82" s="2">
        <f>AVERAGEIFS(RESULTS_VAL!L:L,RESULTS_VAL!$A:$A,$A82,RESULTS_VAL!$E:$E,$B82)</f>
        <v>7.3143675076041956E-2</v>
      </c>
      <c r="N82" s="2">
        <f>AVERAGEIFS(RESULTS_VAL!M:M,RESULTS_VAL!$A:$A,$A82,RESULTS_VAL!$E:$E,$B82)</f>
        <v>0.12306424023389033</v>
      </c>
      <c r="O82" s="2">
        <f>AVERAGEIFS(RESULTS_VAL!N:N,RESULTS_VAL!$A:$A,$A82,RESULTS_VAL!$E:$E,$B82)</f>
        <v>0.26525009474031436</v>
      </c>
      <c r="P82" s="2">
        <f>AVERAGEIFS(RESULTS_VAL!O:O,RESULTS_VAL!$A:$A,$A82,RESULTS_VAL!$E:$E,$B82)</f>
        <v>0.42651038595237062</v>
      </c>
      <c r="Q82" s="2">
        <f>AVERAGEIFS(RESULTS_VAL!P:P,RESULTS_VAL!$A:$A,$A82,RESULTS_VAL!$E:$E,$B82)</f>
        <v>0.54120460645098301</v>
      </c>
      <c r="R82" s="2">
        <f>AVERAGEIFS(RESULTS_VAL!Q:Q,RESULTS_VAL!$A:$A,$A82,RESULTS_VAL!$E:$E,$B82)</f>
        <v>0.37819013229745901</v>
      </c>
      <c r="S82" s="2">
        <f t="shared" si="1"/>
        <v>0.54120460645098301</v>
      </c>
    </row>
    <row r="83" spans="1:19" x14ac:dyDescent="0.2">
      <c r="A83">
        <v>30</v>
      </c>
      <c r="B83" t="s">
        <v>17</v>
      </c>
      <c r="C83" s="7" t="s">
        <v>129</v>
      </c>
      <c r="D83" t="s">
        <v>130</v>
      </c>
      <c r="E83" t="s">
        <v>130</v>
      </c>
      <c r="F83" t="s">
        <v>95</v>
      </c>
      <c r="G83" s="3">
        <f>AVERAGEIFS(RESULTS_VAL!F:F,RESULTS_VAL!$A:$A,$A83,RESULTS_VAL!$E:$E,$B83)</f>
        <v>5726.7061598300897</v>
      </c>
      <c r="H83" s="4">
        <f>AVERAGEIFS(RESULTS_VAL!G:G,RESULTS_VAL!$A:$A,$A83,RESULTS_VAL!$E:$E,$B83)</f>
        <v>0.90618450374127535</v>
      </c>
      <c r="I83" s="4">
        <f>AVERAGEIFS(RESULTS_VAL!H:H,RESULTS_VAL!$A:$A,$A83,RESULTS_VAL!$E:$E,$B83)</f>
        <v>0.67461318256664438</v>
      </c>
      <c r="J83" s="2">
        <f>AVERAGEIFS(RESULTS_VAL!I:I,RESULTS_VAL!$A:$A,$A83,RESULTS_VAL!$E:$E,$B83)</f>
        <v>4.3186582809224272E-2</v>
      </c>
      <c r="K83" s="2">
        <f>AVERAGEIFS(RESULTS_VAL!J:J,RESULTS_VAL!$A:$A,$A83,RESULTS_VAL!$E:$E,$B83)</f>
        <v>4.3186582809224272E-2</v>
      </c>
      <c r="L83" s="2">
        <f>AVERAGEIFS(RESULTS_VAL!K:K,RESULTS_VAL!$A:$A,$A83,RESULTS_VAL!$E:$E,$B83)</f>
        <v>4.4589687726942606E-2</v>
      </c>
      <c r="M83" s="2">
        <f>AVERAGEIFS(RESULTS_VAL!L:L,RESULTS_VAL!$A:$A,$A83,RESULTS_VAL!$E:$E,$B83)</f>
        <v>5.9972964387043026E-2</v>
      </c>
      <c r="N83" s="2">
        <f>AVERAGEIFS(RESULTS_VAL!M:M,RESULTS_VAL!$A:$A,$A83,RESULTS_VAL!$E:$E,$B83)</f>
        <v>0.13205622752533477</v>
      </c>
      <c r="O83" s="2">
        <f>AVERAGEIFS(RESULTS_VAL!N:N,RESULTS_VAL!$A:$A,$A83,RESULTS_VAL!$E:$E,$B83)</f>
        <v>0.26280815476609698</v>
      </c>
      <c r="P83" s="2">
        <f>AVERAGEIFS(RESULTS_VAL!O:O,RESULTS_VAL!$A:$A,$A83,RESULTS_VAL!$E:$E,$B83)</f>
        <v>0.45290020978937767</v>
      </c>
      <c r="Q83" s="2">
        <f>AVERAGEIFS(RESULTS_VAL!P:P,RESULTS_VAL!$A:$A,$A83,RESULTS_VAL!$E:$E,$B83)</f>
        <v>0.51067268033451541</v>
      </c>
      <c r="R83" s="2">
        <f>AVERAGEIFS(RESULTS_VAL!Q:Q,RESULTS_VAL!$A:$A,$A83,RESULTS_VAL!$E:$E,$B83)</f>
        <v>0.23998034583078667</v>
      </c>
      <c r="S83" s="2">
        <f t="shared" si="1"/>
        <v>0.51067268033451541</v>
      </c>
    </row>
    <row r="84" spans="1:19" x14ac:dyDescent="0.2">
      <c r="A84">
        <v>80</v>
      </c>
      <c r="B84" t="s">
        <v>45</v>
      </c>
      <c r="C84" s="7" t="s">
        <v>129</v>
      </c>
      <c r="D84" t="s">
        <v>131</v>
      </c>
      <c r="E84" t="s">
        <v>131</v>
      </c>
      <c r="F84" t="s">
        <v>119</v>
      </c>
      <c r="G84" s="3">
        <f>AVERAGEIFS(RESULTS_VAL!F:F,RESULTS_VAL!$A:$A,$A84,RESULTS_VAL!$E:$E,$B84)</f>
        <v>1697.3844594955401</v>
      </c>
      <c r="H84" s="4">
        <f>AVERAGEIFS(RESULTS_VAL!G:G,RESULTS_VAL!$A:$A,$A84,RESULTS_VAL!$E:$E,$B84)</f>
        <v>0.87374330029821135</v>
      </c>
      <c r="I84" s="4">
        <f>AVERAGEIFS(RESULTS_VAL!H:H,RESULTS_VAL!$A:$A,$A84,RESULTS_VAL!$E:$E,$B84)</f>
        <v>0.67440500865429698</v>
      </c>
      <c r="J84" s="2">
        <f>AVERAGEIFS(RESULTS_VAL!I:I,RESULTS_VAL!$A:$A,$A84,RESULTS_VAL!$E:$E,$B84)</f>
        <v>4.3186582809224272E-2</v>
      </c>
      <c r="K84" s="2">
        <f>AVERAGEIFS(RESULTS_VAL!J:J,RESULTS_VAL!$A:$A,$A84,RESULTS_VAL!$E:$E,$B84)</f>
        <v>4.3530613341934067E-2</v>
      </c>
      <c r="L84" s="2">
        <f>AVERAGEIFS(RESULTS_VAL!K:K,RESULTS_VAL!$A:$A,$A84,RESULTS_VAL!$E:$E,$B84)</f>
        <v>8.1677683868159698E-2</v>
      </c>
      <c r="M84" s="2">
        <f>AVERAGEIFS(RESULTS_VAL!L:L,RESULTS_VAL!$A:$A,$A84,RESULTS_VAL!$E:$E,$B84)</f>
        <v>0.2384870009232333</v>
      </c>
      <c r="N84" s="2">
        <f>AVERAGEIFS(RESULTS_VAL!M:M,RESULTS_VAL!$A:$A,$A84,RESULTS_VAL!$E:$E,$B84)</f>
        <v>0.40898276025712271</v>
      </c>
      <c r="O84" s="2">
        <f>AVERAGEIFS(RESULTS_VAL!N:N,RESULTS_VAL!$A:$A,$A84,RESULTS_VAL!$E:$E,$B84)</f>
        <v>0.51157271123937731</v>
      </c>
      <c r="P84" s="2">
        <f>AVERAGEIFS(RESULTS_VAL!O:O,RESULTS_VAL!$A:$A,$A84,RESULTS_VAL!$E:$E,$B84)</f>
        <v>0.60715754454884829</v>
      </c>
      <c r="Q84" s="2">
        <f>AVERAGEIFS(RESULTS_VAL!P:P,RESULTS_VAL!$A:$A,$A84,RESULTS_VAL!$E:$E,$B84)</f>
        <v>0.33264968119162264</v>
      </c>
      <c r="R84" s="2">
        <f>AVERAGEIFS(RESULTS_VAL!Q:Q,RESULTS_VAL!$A:$A,$A84,RESULTS_VAL!$E:$E,$B84)</f>
        <v>0.10845237250236095</v>
      </c>
      <c r="S84" s="2">
        <f t="shared" si="1"/>
        <v>0.60715754454884829</v>
      </c>
    </row>
    <row r="85" spans="1:19" x14ac:dyDescent="0.2">
      <c r="A85">
        <v>30</v>
      </c>
      <c r="B85" t="s">
        <v>27</v>
      </c>
      <c r="C85" s="7" t="s">
        <v>129</v>
      </c>
      <c r="D85" t="s">
        <v>130</v>
      </c>
      <c r="E85" t="s">
        <v>131</v>
      </c>
      <c r="F85" t="s">
        <v>101</v>
      </c>
      <c r="G85" s="3">
        <f>AVERAGEIFS(RESULTS_VAL!F:F,RESULTS_VAL!$A:$A,$A85,RESULTS_VAL!$E:$E,$B85)</f>
        <v>5139.8862253030102</v>
      </c>
      <c r="H85" s="4">
        <f>AVERAGEIFS(RESULTS_VAL!G:G,RESULTS_VAL!$A:$A,$A85,RESULTS_VAL!$E:$E,$B85)</f>
        <v>0.90175012099973628</v>
      </c>
      <c r="I85" s="4">
        <f>AVERAGEIFS(RESULTS_VAL!H:H,RESULTS_VAL!$A:$A,$A85,RESULTS_VAL!$E:$E,$B85)</f>
        <v>0.67205672563730401</v>
      </c>
      <c r="J85" s="2">
        <f>AVERAGEIFS(RESULTS_VAL!I:I,RESULTS_VAL!$A:$A,$A85,RESULTS_VAL!$E:$E,$B85)</f>
        <v>4.3186582809224272E-2</v>
      </c>
      <c r="K85" s="2">
        <f>AVERAGEIFS(RESULTS_VAL!J:J,RESULTS_VAL!$A:$A,$A85,RESULTS_VAL!$E:$E,$B85)</f>
        <v>4.3530613341934067E-2</v>
      </c>
      <c r="L85" s="2">
        <f>AVERAGEIFS(RESULTS_VAL!K:K,RESULTS_VAL!$A:$A,$A85,RESULTS_VAL!$E:$E,$B85)</f>
        <v>5.667748580913843E-2</v>
      </c>
      <c r="M85" s="2">
        <f>AVERAGEIFS(RESULTS_VAL!L:L,RESULTS_VAL!$A:$A,$A85,RESULTS_VAL!$E:$E,$B85)</f>
        <v>7.194720547244976E-2</v>
      </c>
      <c r="N85" s="2">
        <f>AVERAGEIFS(RESULTS_VAL!M:M,RESULTS_VAL!$A:$A,$A85,RESULTS_VAL!$E:$E,$B85)</f>
        <v>0.12741058625525867</v>
      </c>
      <c r="O85" s="2">
        <f>AVERAGEIFS(RESULTS_VAL!N:N,RESULTS_VAL!$A:$A,$A85,RESULTS_VAL!$E:$E,$B85)</f>
        <v>0.286027506864937</v>
      </c>
      <c r="P85" s="2">
        <f>AVERAGEIFS(RESULTS_VAL!O:O,RESULTS_VAL!$A:$A,$A85,RESULTS_VAL!$E:$E,$B85)</f>
        <v>0.45752383497955096</v>
      </c>
      <c r="Q85" s="2">
        <f>AVERAGEIFS(RESULTS_VAL!P:P,RESULTS_VAL!$A:$A,$A85,RESULTS_VAL!$E:$E,$B85)</f>
        <v>0.497779874418318</v>
      </c>
      <c r="R85" s="2">
        <f>AVERAGEIFS(RESULTS_VAL!Q:Q,RESULTS_VAL!$A:$A,$A85,RESULTS_VAL!$E:$E,$B85)</f>
        <v>0.43995777025738042</v>
      </c>
      <c r="S85" s="2">
        <f t="shared" si="1"/>
        <v>0.497779874418318</v>
      </c>
    </row>
    <row r="86" spans="1:19" x14ac:dyDescent="0.2">
      <c r="A86">
        <v>30</v>
      </c>
      <c r="B86" t="s">
        <v>141</v>
      </c>
      <c r="C86" s="22" t="s">
        <v>149</v>
      </c>
      <c r="D86" t="s">
        <v>131</v>
      </c>
      <c r="E86" t="s">
        <v>130</v>
      </c>
      <c r="F86" t="s">
        <v>99</v>
      </c>
      <c r="G86" s="3">
        <f>AVERAGEIFS(RESULTS_VAL!F:F,RESULTS_VAL!$A:$A,$A86,RESULTS_VAL!$E:$E,$B86)</f>
        <v>760.19218405087724</v>
      </c>
      <c r="H86" s="4">
        <f>AVERAGEIFS(RESULTS_VAL!G:G,RESULTS_VAL!$A:$A,$A86,RESULTS_VAL!$E:$E,$B86)</f>
        <v>0.88735495285549282</v>
      </c>
      <c r="I86" s="4">
        <f>AVERAGEIFS(RESULTS_VAL!H:H,RESULTS_VAL!$A:$A,$A86,RESULTS_VAL!$E:$E,$B86)</f>
        <v>0.67040656207405203</v>
      </c>
      <c r="J86" s="2">
        <f>AVERAGEIFS(RESULTS_VAL!I:I,RESULTS_VAL!$A:$A,$A86,RESULTS_VAL!$E:$E,$B86)</f>
        <v>8.5791193635587126E-2</v>
      </c>
      <c r="K86" s="2">
        <f>AVERAGEIFS(RESULTS_VAL!J:J,RESULTS_VAL!$A:$A,$A86,RESULTS_VAL!$E:$E,$B86)</f>
        <v>0.30396136204344898</v>
      </c>
      <c r="L86" s="2">
        <f>AVERAGEIFS(RESULTS_VAL!K:K,RESULTS_VAL!$A:$A,$A86,RESULTS_VAL!$E:$E,$B86)</f>
        <v>0.31735558599568203</v>
      </c>
      <c r="M86" s="2">
        <f>AVERAGEIFS(RESULTS_VAL!L:L,RESULTS_VAL!$A:$A,$A86,RESULTS_VAL!$E:$E,$B86)</f>
        <v>0.45701611024224603</v>
      </c>
      <c r="N86" s="2">
        <f>AVERAGEIFS(RESULTS_VAL!M:M,RESULTS_VAL!$A:$A,$A86,RESULTS_VAL!$E:$E,$B86)</f>
        <v>0.54466065939818942</v>
      </c>
      <c r="O86" s="2">
        <f>AVERAGEIFS(RESULTS_VAL!N:N,RESULTS_VAL!$A:$A,$A86,RESULTS_VAL!$E:$E,$B86)</f>
        <v>0.59230351422069305</v>
      </c>
      <c r="P86" s="2">
        <f>AVERAGEIFS(RESULTS_VAL!O:O,RESULTS_VAL!$A:$A,$A86,RESULTS_VAL!$E:$E,$B86)</f>
        <v>0.4757210807216537</v>
      </c>
      <c r="Q86" s="2">
        <f>AVERAGEIFS(RESULTS_VAL!P:P,RESULTS_VAL!$A:$A,$A86,RESULTS_VAL!$E:$E,$B86)</f>
        <v>0.27123679782683568</v>
      </c>
      <c r="R86" s="2">
        <f>AVERAGEIFS(RESULTS_VAL!Q:Q,RESULTS_VAL!$A:$A,$A86,RESULTS_VAL!$E:$E,$B86)</f>
        <v>7.7330580346688868E-2</v>
      </c>
      <c r="S86" s="2">
        <f t="shared" si="1"/>
        <v>0.59230351422069305</v>
      </c>
    </row>
    <row r="87" spans="1:19" x14ac:dyDescent="0.2">
      <c r="A87">
        <v>30</v>
      </c>
      <c r="B87" t="s">
        <v>61</v>
      </c>
      <c r="C87" s="6" t="s">
        <v>128</v>
      </c>
      <c r="D87" t="s">
        <v>130</v>
      </c>
      <c r="E87" t="s">
        <v>131</v>
      </c>
      <c r="F87" t="s">
        <v>104</v>
      </c>
      <c r="G87" s="3">
        <f>AVERAGEIFS(RESULTS_VAL!F:F,RESULTS_VAL!$A:$A,$A87,RESULTS_VAL!$E:$E,$B87)</f>
        <v>5240.4854941368039</v>
      </c>
      <c r="H87" s="4">
        <f>AVERAGEIFS(RESULTS_VAL!G:G,RESULTS_VAL!$A:$A,$A87,RESULTS_VAL!$E:$E,$B87)</f>
        <v>0.9057040193810596</v>
      </c>
      <c r="I87" s="4">
        <f>AVERAGEIFS(RESULTS_VAL!H:H,RESULTS_VAL!$A:$A,$A87,RESULTS_VAL!$E:$E,$B87)</f>
        <v>0.66887990791662677</v>
      </c>
      <c r="J87" s="2">
        <f>AVERAGEIFS(RESULTS_VAL!I:I,RESULTS_VAL!$A:$A,$A87,RESULTS_VAL!$E:$E,$B87)</f>
        <v>4.3186582809224272E-2</v>
      </c>
      <c r="K87" s="2">
        <f>AVERAGEIFS(RESULTS_VAL!J:J,RESULTS_VAL!$A:$A,$A87,RESULTS_VAL!$E:$E,$B87)</f>
        <v>4.3530613341934067E-2</v>
      </c>
      <c r="L87" s="2">
        <f>AVERAGEIFS(RESULTS_VAL!K:K,RESULTS_VAL!$A:$A,$A87,RESULTS_VAL!$E:$E,$B87)</f>
        <v>4.4232165800793234E-2</v>
      </c>
      <c r="M87" s="2">
        <f>AVERAGEIFS(RESULTS_VAL!L:L,RESULTS_VAL!$A:$A,$A87,RESULTS_VAL!$E:$E,$B87)</f>
        <v>7.2582489786037832E-2</v>
      </c>
      <c r="N87" s="2">
        <f>AVERAGEIFS(RESULTS_VAL!M:M,RESULTS_VAL!$A:$A,$A87,RESULTS_VAL!$E:$E,$B87)</f>
        <v>9.9104255539546493E-2</v>
      </c>
      <c r="O87" s="2">
        <f>AVERAGEIFS(RESULTS_VAL!N:N,RESULTS_VAL!$A:$A,$A87,RESULTS_VAL!$E:$E,$B87)</f>
        <v>0.22017712100219033</v>
      </c>
      <c r="P87" s="2">
        <f>AVERAGEIFS(RESULTS_VAL!O:O,RESULTS_VAL!$A:$A,$A87,RESULTS_VAL!$E:$E,$B87)</f>
        <v>0.37707391374057969</v>
      </c>
      <c r="Q87" s="2">
        <f>AVERAGEIFS(RESULTS_VAL!P:P,RESULTS_VAL!$A:$A,$A87,RESULTS_VAL!$E:$E,$B87)</f>
        <v>0.50329694461039598</v>
      </c>
      <c r="R87" s="2">
        <f>AVERAGEIFS(RESULTS_VAL!Q:Q,RESULTS_VAL!$A:$A,$A87,RESULTS_VAL!$E:$E,$B87)</f>
        <v>0.45057658973108827</v>
      </c>
      <c r="S87" s="2">
        <f t="shared" si="1"/>
        <v>0.50329694461039598</v>
      </c>
    </row>
    <row r="88" spans="1:19" x14ac:dyDescent="0.2">
      <c r="A88">
        <v>30</v>
      </c>
      <c r="B88" t="s">
        <v>62</v>
      </c>
      <c r="C88" s="6" t="s">
        <v>128</v>
      </c>
      <c r="D88" t="s">
        <v>130</v>
      </c>
      <c r="E88" t="s">
        <v>130</v>
      </c>
      <c r="F88" t="s">
        <v>105</v>
      </c>
      <c r="G88" s="3">
        <f>AVERAGEIFS(RESULTS_VAL!F:F,RESULTS_VAL!$A:$A,$A88,RESULTS_VAL!$E:$E,$B88)</f>
        <v>5244.2935738563465</v>
      </c>
      <c r="H88" s="4">
        <f>AVERAGEIFS(RESULTS_VAL!G:G,RESULTS_VAL!$A:$A,$A88,RESULTS_VAL!$E:$E,$B88)</f>
        <v>0.90117120890687241</v>
      </c>
      <c r="I88" s="4">
        <f>AVERAGEIFS(RESULTS_VAL!H:H,RESULTS_VAL!$A:$A,$A88,RESULTS_VAL!$E:$E,$B88)</f>
        <v>0.66842922346954869</v>
      </c>
      <c r="J88" s="2">
        <f>AVERAGEIFS(RESULTS_VAL!I:I,RESULTS_VAL!$A:$A,$A88,RESULTS_VAL!$E:$E,$B88)</f>
        <v>4.3186582809224272E-2</v>
      </c>
      <c r="K88" s="2">
        <f>AVERAGEIFS(RESULTS_VAL!J:J,RESULTS_VAL!$A:$A,$A88,RESULTS_VAL!$E:$E,$B88)</f>
        <v>4.3186582809224272E-2</v>
      </c>
      <c r="L88" s="2">
        <f>AVERAGEIFS(RESULTS_VAL!K:K,RESULTS_VAL!$A:$A,$A88,RESULTS_VAL!$E:$E,$B88)</f>
        <v>5.7988779557406965E-2</v>
      </c>
      <c r="M88" s="2">
        <f>AVERAGEIFS(RESULTS_VAL!L:L,RESULTS_VAL!$A:$A,$A88,RESULTS_VAL!$E:$E,$B88)</f>
        <v>5.96918833727344E-2</v>
      </c>
      <c r="N88" s="2">
        <f>AVERAGEIFS(RESULTS_VAL!M:M,RESULTS_VAL!$A:$A,$A88,RESULTS_VAL!$E:$E,$B88)</f>
        <v>0.10981350302987718</v>
      </c>
      <c r="O88" s="2">
        <f>AVERAGEIFS(RESULTS_VAL!N:N,RESULTS_VAL!$A:$A,$A88,RESULTS_VAL!$E:$E,$B88)</f>
        <v>0.19664048236507067</v>
      </c>
      <c r="P88" s="2">
        <f>AVERAGEIFS(RESULTS_VAL!O:O,RESULTS_VAL!$A:$A,$A88,RESULTS_VAL!$E:$E,$B88)</f>
        <v>0.45338246377130503</v>
      </c>
      <c r="Q88" s="2">
        <f>AVERAGEIFS(RESULTS_VAL!P:P,RESULTS_VAL!$A:$A,$A88,RESULTS_VAL!$E:$E,$B88)</f>
        <v>0.61610027846269144</v>
      </c>
      <c r="R88" s="2">
        <f>AVERAGEIFS(RESULTS_VAL!Q:Q,RESULTS_VAL!$A:$A,$A88,RESULTS_VAL!$E:$E,$B88)</f>
        <v>8.2300620314804535E-2</v>
      </c>
      <c r="S88" s="2">
        <f t="shared" si="1"/>
        <v>0.61610027846269144</v>
      </c>
    </row>
    <row r="89" spans="1:19" x14ac:dyDescent="0.2">
      <c r="A89">
        <v>30</v>
      </c>
      <c r="B89" t="s">
        <v>28</v>
      </c>
      <c r="C89" s="7" t="s">
        <v>129</v>
      </c>
      <c r="D89" t="s">
        <v>131</v>
      </c>
      <c r="E89" t="s">
        <v>130</v>
      </c>
      <c r="F89" t="s">
        <v>102</v>
      </c>
      <c r="G89" s="3">
        <f>AVERAGEIFS(RESULTS_VAL!F:F,RESULTS_VAL!$A:$A,$A89,RESULTS_VAL!$E:$E,$B89)</f>
        <v>5102.1468962033541</v>
      </c>
      <c r="H89" s="4">
        <f>AVERAGEIFS(RESULTS_VAL!G:G,RESULTS_VAL!$A:$A,$A89,RESULTS_VAL!$E:$E,$B89)</f>
        <v>0.90343699572339764</v>
      </c>
      <c r="I89" s="4">
        <f>AVERAGEIFS(RESULTS_VAL!H:H,RESULTS_VAL!$A:$A,$A89,RESULTS_VAL!$E:$E,$B89)</f>
        <v>0.66819222090279007</v>
      </c>
      <c r="J89" s="2">
        <f>AVERAGEIFS(RESULTS_VAL!I:I,RESULTS_VAL!$A:$A,$A89,RESULTS_VAL!$E:$E,$B89)</f>
        <v>4.3186582809224272E-2</v>
      </c>
      <c r="K89" s="2">
        <f>AVERAGEIFS(RESULTS_VAL!J:J,RESULTS_VAL!$A:$A,$A89,RESULTS_VAL!$E:$E,$B89)</f>
        <v>4.3186582809224272E-2</v>
      </c>
      <c r="L89" s="2">
        <f>AVERAGEIFS(RESULTS_VAL!K:K,RESULTS_VAL!$A:$A,$A89,RESULTS_VAL!$E:$E,$B89)</f>
        <v>4.5348509774280038E-2</v>
      </c>
      <c r="M89" s="2">
        <f>AVERAGEIFS(RESULTS_VAL!L:L,RESULTS_VAL!$A:$A,$A89,RESULTS_VAL!$E:$E,$B89)</f>
        <v>6.0975476610397199E-2</v>
      </c>
      <c r="N89" s="2">
        <f>AVERAGEIFS(RESULTS_VAL!M:M,RESULTS_VAL!$A:$A,$A89,RESULTS_VAL!$E:$E,$B89)</f>
        <v>0.14668652335318966</v>
      </c>
      <c r="O89" s="2">
        <f>AVERAGEIFS(RESULTS_VAL!N:N,RESULTS_VAL!$A:$A,$A89,RESULTS_VAL!$E:$E,$B89)</f>
        <v>0.26862280296056634</v>
      </c>
      <c r="P89" s="2">
        <f>AVERAGEIFS(RESULTS_VAL!O:O,RESULTS_VAL!$A:$A,$A89,RESULTS_VAL!$E:$E,$B89)</f>
        <v>0.43351646086305334</v>
      </c>
      <c r="Q89" s="2">
        <f>AVERAGEIFS(RESULTS_VAL!P:P,RESULTS_VAL!$A:$A,$A89,RESULTS_VAL!$E:$E,$B89)</f>
        <v>0.51210178749009261</v>
      </c>
      <c r="R89" s="2">
        <f>AVERAGEIFS(RESULTS_VAL!Q:Q,RESULTS_VAL!$A:$A,$A89,RESULTS_VAL!$E:$E,$B89)</f>
        <v>0.31758140166848797</v>
      </c>
      <c r="S89" s="2">
        <f t="shared" si="1"/>
        <v>0.51210178749009261</v>
      </c>
    </row>
    <row r="90" spans="1:19" x14ac:dyDescent="0.2">
      <c r="A90">
        <v>30</v>
      </c>
      <c r="B90" t="s">
        <v>145</v>
      </c>
      <c r="C90" s="22" t="s">
        <v>149</v>
      </c>
      <c r="D90" t="s">
        <v>131</v>
      </c>
      <c r="E90" t="s">
        <v>131</v>
      </c>
      <c r="F90" t="s">
        <v>108</v>
      </c>
      <c r="G90" s="3">
        <f>AVERAGEIFS(RESULTS_VAL!F:F,RESULTS_VAL!$A:$A,$A90,RESULTS_VAL!$E:$E,$B90)</f>
        <v>750.59076070785466</v>
      </c>
      <c r="H90" s="4">
        <f>AVERAGEIFS(RESULTS_VAL!G:G,RESULTS_VAL!$A:$A,$A90,RESULTS_VAL!$E:$E,$B90)</f>
        <v>0.89156258147921152</v>
      </c>
      <c r="I90" s="4">
        <f>AVERAGEIFS(RESULTS_VAL!H:H,RESULTS_VAL!$A:$A,$A90,RESULTS_VAL!$E:$E,$B90)</f>
        <v>0.66669572266778854</v>
      </c>
      <c r="J90" s="2">
        <f>AVERAGEIFS(RESULTS_VAL!I:I,RESULTS_VAL!$A:$A,$A90,RESULTS_VAL!$E:$E,$B90)</f>
        <v>0.16004816210825698</v>
      </c>
      <c r="K90" s="2">
        <f>AVERAGEIFS(RESULTS_VAL!J:J,RESULTS_VAL!$A:$A,$A90,RESULTS_VAL!$E:$E,$B90)</f>
        <v>0.33681153641679901</v>
      </c>
      <c r="L90" s="2">
        <f>AVERAGEIFS(RESULTS_VAL!K:K,RESULTS_VAL!$A:$A,$A90,RESULTS_VAL!$E:$E,$B90)</f>
        <v>0.4198299015857927</v>
      </c>
      <c r="M90" s="2">
        <f>AVERAGEIFS(RESULTS_VAL!L:L,RESULTS_VAL!$A:$A,$A90,RESULTS_VAL!$E:$E,$B90)</f>
        <v>0.49334155472325797</v>
      </c>
      <c r="N90" s="2">
        <f>AVERAGEIFS(RESULTS_VAL!M:M,RESULTS_VAL!$A:$A,$A90,RESULTS_VAL!$E:$E,$B90)</f>
        <v>0.56566200377500031</v>
      </c>
      <c r="O90" s="2">
        <f>AVERAGEIFS(RESULTS_VAL!N:N,RESULTS_VAL!$A:$A,$A90,RESULTS_VAL!$E:$E,$B90)</f>
        <v>0.54303154137323395</v>
      </c>
      <c r="P90" s="2">
        <f>AVERAGEIFS(RESULTS_VAL!O:O,RESULTS_VAL!$A:$A,$A90,RESULTS_VAL!$E:$E,$B90)</f>
        <v>0.45644665953615399</v>
      </c>
      <c r="Q90" s="2">
        <f>AVERAGEIFS(RESULTS_VAL!P:P,RESULTS_VAL!$A:$A,$A90,RESULTS_VAL!$E:$E,$B90)</f>
        <v>0.24465948827705875</v>
      </c>
      <c r="R90" s="2">
        <f>AVERAGEIFS(RESULTS_VAL!Q:Q,RESULTS_VAL!$A:$A,$A90,RESULTS_VAL!$E:$E,$B90)</f>
        <v>7.7413019079685633E-2</v>
      </c>
      <c r="S90" s="2">
        <f t="shared" si="1"/>
        <v>0.56566200377500031</v>
      </c>
    </row>
    <row r="91" spans="1:19" x14ac:dyDescent="0.2">
      <c r="A91">
        <v>30</v>
      </c>
      <c r="B91" t="s">
        <v>34</v>
      </c>
      <c r="C91" s="7" t="s">
        <v>129</v>
      </c>
      <c r="D91" t="s">
        <v>131</v>
      </c>
      <c r="E91" t="s">
        <v>131</v>
      </c>
      <c r="F91" t="s">
        <v>108</v>
      </c>
      <c r="G91" s="3">
        <f>AVERAGEIFS(RESULTS_VAL!F:F,RESULTS_VAL!$A:$A,$A91,RESULTS_VAL!$E:$E,$B91)</f>
        <v>4389.3574176629336</v>
      </c>
      <c r="H91" s="4">
        <f>AVERAGEIFS(RESULTS_VAL!G:G,RESULTS_VAL!$A:$A,$A91,RESULTS_VAL!$E:$E,$B91)</f>
        <v>0.90033080315248204</v>
      </c>
      <c r="I91" s="4">
        <f>AVERAGEIFS(RESULTS_VAL!H:H,RESULTS_VAL!$A:$A,$A91,RESULTS_VAL!$E:$E,$B91)</f>
        <v>0.6666853519478857</v>
      </c>
      <c r="J91" s="2">
        <f>AVERAGEIFS(RESULTS_VAL!I:I,RESULTS_VAL!$A:$A,$A91,RESULTS_VAL!$E:$E,$B91)</f>
        <v>4.3186582809224272E-2</v>
      </c>
      <c r="K91" s="2">
        <f>AVERAGEIFS(RESULTS_VAL!J:J,RESULTS_VAL!$A:$A,$A91,RESULTS_VAL!$E:$E,$B91)</f>
        <v>4.3874643874643869E-2</v>
      </c>
      <c r="L91" s="2">
        <f>AVERAGEIFS(RESULTS_VAL!K:K,RESULTS_VAL!$A:$A,$A91,RESULTS_VAL!$E:$E,$B91)</f>
        <v>4.5720332577475369E-2</v>
      </c>
      <c r="M91" s="2">
        <f>AVERAGEIFS(RESULTS_VAL!L:L,RESULTS_VAL!$A:$A,$A91,RESULTS_VAL!$E:$E,$B91)</f>
        <v>7.1422975809708925E-2</v>
      </c>
      <c r="N91" s="2">
        <f>AVERAGEIFS(RESULTS_VAL!M:M,RESULTS_VAL!$A:$A,$A91,RESULTS_VAL!$E:$E,$B91)</f>
        <v>0.13163432692799579</v>
      </c>
      <c r="O91" s="2">
        <f>AVERAGEIFS(RESULTS_VAL!N:N,RESULTS_VAL!$A:$A,$A91,RESULTS_VAL!$E:$E,$B91)</f>
        <v>0.31073181962070801</v>
      </c>
      <c r="P91" s="2">
        <f>AVERAGEIFS(RESULTS_VAL!O:O,RESULTS_VAL!$A:$A,$A91,RESULTS_VAL!$E:$E,$B91)</f>
        <v>0.43893736847037929</v>
      </c>
      <c r="Q91" s="2">
        <f>AVERAGEIFS(RESULTS_VAL!P:P,RESULTS_VAL!$A:$A,$A91,RESULTS_VAL!$E:$E,$B91)</f>
        <v>0.5256464257897947</v>
      </c>
      <c r="R91" s="2">
        <f>AVERAGEIFS(RESULTS_VAL!Q:Q,RESULTS_VAL!$A:$A,$A91,RESULTS_VAL!$E:$E,$B91)</f>
        <v>0.25535682351194461</v>
      </c>
      <c r="S91" s="2">
        <f t="shared" si="1"/>
        <v>0.5256464257897947</v>
      </c>
    </row>
    <row r="92" spans="1:19" x14ac:dyDescent="0.2">
      <c r="A92">
        <v>80</v>
      </c>
      <c r="B92" t="s">
        <v>75</v>
      </c>
      <c r="C92" s="6" t="s">
        <v>128</v>
      </c>
      <c r="D92" t="s">
        <v>131</v>
      </c>
      <c r="E92" t="s">
        <v>130</v>
      </c>
      <c r="F92" t="s">
        <v>118</v>
      </c>
      <c r="G92" s="3">
        <f>AVERAGEIFS(RESULTS_VAL!F:F,RESULTS_VAL!$A:$A,$A92,RESULTS_VAL!$E:$E,$B92)</f>
        <v>391.11148738861039</v>
      </c>
      <c r="H92" s="4">
        <f>AVERAGEIFS(RESULTS_VAL!G:G,RESULTS_VAL!$A:$A,$A92,RESULTS_VAL!$E:$E,$B92)</f>
        <v>0.84390599810315281</v>
      </c>
      <c r="I92" s="4">
        <f>AVERAGEIFS(RESULTS_VAL!H:H,RESULTS_VAL!$A:$A,$A92,RESULTS_VAL!$E:$E,$B92)</f>
        <v>0.66403661145274606</v>
      </c>
      <c r="J92" s="2">
        <f>AVERAGEIFS(RESULTS_VAL!I:I,RESULTS_VAL!$A:$A,$A92,RESULTS_VAL!$E:$E,$B92)</f>
        <v>4.3186582809224272E-2</v>
      </c>
      <c r="K92" s="2">
        <f>AVERAGEIFS(RESULTS_VAL!J:J,RESULTS_VAL!$A:$A,$A92,RESULTS_VAL!$E:$E,$B92)</f>
        <v>4.3186582809224272E-2</v>
      </c>
      <c r="L92" s="2">
        <f>AVERAGEIFS(RESULTS_VAL!K:K,RESULTS_VAL!$A:$A,$A92,RESULTS_VAL!$E:$E,$B92)</f>
        <v>9.1390946502057327E-2</v>
      </c>
      <c r="M92" s="2">
        <f>AVERAGEIFS(RESULTS_VAL!L:L,RESULTS_VAL!$A:$A,$A92,RESULTS_VAL!$E:$E,$B92)</f>
        <v>0.16279048912944066</v>
      </c>
      <c r="N92" s="2">
        <f>AVERAGEIFS(RESULTS_VAL!M:M,RESULTS_VAL!$A:$A,$A92,RESULTS_VAL!$E:$E,$B92)</f>
        <v>0.32875032736899962</v>
      </c>
      <c r="O92" s="2">
        <f>AVERAGEIFS(RESULTS_VAL!N:N,RESULTS_VAL!$A:$A,$A92,RESULTS_VAL!$E:$E,$B92)</f>
        <v>0.42950110598965135</v>
      </c>
      <c r="P92" s="2">
        <f>AVERAGEIFS(RESULTS_VAL!O:O,RESULTS_VAL!$A:$A,$A92,RESULTS_VAL!$E:$E,$B92)</f>
        <v>0.55788746347244833</v>
      </c>
      <c r="Q92" s="2">
        <f>AVERAGEIFS(RESULTS_VAL!P:P,RESULTS_VAL!$A:$A,$A92,RESULTS_VAL!$E:$E,$B92)</f>
        <v>0.35968775888763199</v>
      </c>
      <c r="R92" s="2">
        <f>AVERAGEIFS(RESULTS_VAL!Q:Q,RESULTS_VAL!$A:$A,$A92,RESULTS_VAL!$E:$E,$B92)</f>
        <v>0.11842649029851514</v>
      </c>
      <c r="S92" s="2">
        <f t="shared" si="1"/>
        <v>0.55788746347244833</v>
      </c>
    </row>
    <row r="93" spans="1:19" x14ac:dyDescent="0.2">
      <c r="A93">
        <v>80</v>
      </c>
      <c r="B93" t="s">
        <v>83</v>
      </c>
      <c r="C93" s="5" t="s">
        <v>127</v>
      </c>
      <c r="D93" t="s">
        <v>131</v>
      </c>
      <c r="E93" t="s">
        <v>131</v>
      </c>
      <c r="F93" t="s">
        <v>121</v>
      </c>
      <c r="G93" s="3">
        <f>AVERAGEIFS(RESULTS_VAL!F:F,RESULTS_VAL!$A:$A,$A93,RESULTS_VAL!$E:$E,$B93)</f>
        <v>366.30593363443933</v>
      </c>
      <c r="H93" s="4">
        <f>AVERAGEIFS(RESULTS_VAL!G:G,RESULTS_VAL!$A:$A,$A93,RESULTS_VAL!$E:$E,$B93)</f>
        <v>0.8673402976772463</v>
      </c>
      <c r="I93" s="4">
        <f>AVERAGEIFS(RESULTS_VAL!H:H,RESULTS_VAL!$A:$A,$A93,RESULTS_VAL!$E:$E,$B93)</f>
        <v>0.66363146369431769</v>
      </c>
      <c r="J93" s="2">
        <f>AVERAGEIFS(RESULTS_VAL!I:I,RESULTS_VAL!$A:$A,$A93,RESULTS_VAL!$E:$E,$B93)</f>
        <v>0.12618163579302508</v>
      </c>
      <c r="K93" s="2">
        <f>AVERAGEIFS(RESULTS_VAL!J:J,RESULTS_VAL!$A:$A,$A93,RESULTS_VAL!$E:$E,$B93)</f>
        <v>0.41683514840324332</v>
      </c>
      <c r="L93" s="2">
        <f>AVERAGEIFS(RESULTS_VAL!K:K,RESULTS_VAL!$A:$A,$A93,RESULTS_VAL!$E:$E,$B93)</f>
        <v>0.63733191269234601</v>
      </c>
      <c r="M93" s="2">
        <f>AVERAGEIFS(RESULTS_VAL!L:L,RESULTS_VAL!$A:$A,$A93,RESULTS_VAL!$E:$E,$B93)</f>
        <v>0.62084271398416635</v>
      </c>
      <c r="N93" s="2">
        <f>AVERAGEIFS(RESULTS_VAL!M:M,RESULTS_VAL!$A:$A,$A93,RESULTS_VAL!$E:$E,$B93)</f>
        <v>0.50122048278833564</v>
      </c>
      <c r="O93" s="2">
        <f>AVERAGEIFS(RESULTS_VAL!N:N,RESULTS_VAL!$A:$A,$A93,RESULTS_VAL!$E:$E,$B93)</f>
        <v>0.28363488384540997</v>
      </c>
      <c r="P93" s="2">
        <f>AVERAGEIFS(RESULTS_VAL!O:O,RESULTS_VAL!$A:$A,$A93,RESULTS_VAL!$E:$E,$B93)</f>
        <v>0.15198470716127868</v>
      </c>
      <c r="Q93" s="2">
        <f>AVERAGEIFS(RESULTS_VAL!P:P,RESULTS_VAL!$A:$A,$A93,RESULTS_VAL!$E:$E,$B93)</f>
        <v>0.1078709356487131</v>
      </c>
      <c r="R93" s="2">
        <f>AVERAGEIFS(RESULTS_VAL!Q:Q,RESULTS_VAL!$A:$A,$A93,RESULTS_VAL!$E:$E,$B93)</f>
        <v>6.4204314204314161E-2</v>
      </c>
      <c r="S93" s="2">
        <f t="shared" si="1"/>
        <v>0.63733191269234601</v>
      </c>
    </row>
    <row r="94" spans="1:19" x14ac:dyDescent="0.2">
      <c r="A94">
        <v>80</v>
      </c>
      <c r="B94" t="s">
        <v>71</v>
      </c>
      <c r="C94" s="6" t="s">
        <v>128</v>
      </c>
      <c r="D94" t="s">
        <v>130</v>
      </c>
      <c r="E94" t="s">
        <v>130</v>
      </c>
      <c r="F94" t="s">
        <v>114</v>
      </c>
      <c r="G94" s="3">
        <f>AVERAGEIFS(RESULTS_VAL!F:F,RESULTS_VAL!$A:$A,$A94,RESULTS_VAL!$E:$E,$B94)</f>
        <v>726.01265954971234</v>
      </c>
      <c r="H94" s="4">
        <f>AVERAGEIFS(RESULTS_VAL!G:G,RESULTS_VAL!$A:$A,$A94,RESULTS_VAL!$E:$E,$B94)</f>
        <v>0.85019867908214675</v>
      </c>
      <c r="I94" s="4">
        <f>AVERAGEIFS(RESULTS_VAL!H:H,RESULTS_VAL!$A:$A,$A94,RESULTS_VAL!$E:$E,$B94)</f>
        <v>0.65987610934371699</v>
      </c>
      <c r="J94" s="2">
        <f>AVERAGEIFS(RESULTS_VAL!I:I,RESULTS_VAL!$A:$A,$A94,RESULTS_VAL!$E:$E,$B94)</f>
        <v>4.3186582809224272E-2</v>
      </c>
      <c r="K94" s="2">
        <f>AVERAGEIFS(RESULTS_VAL!J:J,RESULTS_VAL!$A:$A,$A94,RESULTS_VAL!$E:$E,$B94)</f>
        <v>5.7287227098547798E-2</v>
      </c>
      <c r="L94" s="2">
        <f>AVERAGEIFS(RESULTS_VAL!K:K,RESULTS_VAL!$A:$A,$A94,RESULTS_VAL!$E:$E,$B94)</f>
        <v>5.8323933723739008E-2</v>
      </c>
      <c r="M94" s="2">
        <f>AVERAGEIFS(RESULTS_VAL!L:L,RESULTS_VAL!$A:$A,$A94,RESULTS_VAL!$E:$E,$B94)</f>
        <v>0.17176702676702627</v>
      </c>
      <c r="N94" s="2">
        <f>AVERAGEIFS(RESULTS_VAL!M:M,RESULTS_VAL!$A:$A,$A94,RESULTS_VAL!$E:$E,$B94)</f>
        <v>0.26951672572160534</v>
      </c>
      <c r="O94" s="2">
        <f>AVERAGEIFS(RESULTS_VAL!N:N,RESULTS_VAL!$A:$A,$A94,RESULTS_VAL!$E:$E,$B94)</f>
        <v>0.42352947533024099</v>
      </c>
      <c r="P94" s="2">
        <f>AVERAGEIFS(RESULTS_VAL!O:O,RESULTS_VAL!$A:$A,$A94,RESULTS_VAL!$E:$E,$B94)</f>
        <v>0.55150201707477198</v>
      </c>
      <c r="Q94" s="2">
        <f>AVERAGEIFS(RESULTS_VAL!P:P,RESULTS_VAL!$A:$A,$A94,RESULTS_VAL!$E:$E,$B94)</f>
        <v>0.40284489098610266</v>
      </c>
      <c r="R94" s="2">
        <f>AVERAGEIFS(RESULTS_VAL!Q:Q,RESULTS_VAL!$A:$A,$A94,RESULTS_VAL!$E:$E,$B94)</f>
        <v>0.10106607443436733</v>
      </c>
      <c r="S94" s="2">
        <f t="shared" si="1"/>
        <v>0.55150201707477198</v>
      </c>
    </row>
    <row r="95" spans="1:19" x14ac:dyDescent="0.2">
      <c r="A95">
        <v>80</v>
      </c>
      <c r="B95" t="s">
        <v>40</v>
      </c>
      <c r="C95" s="7" t="s">
        <v>129</v>
      </c>
      <c r="D95" t="s">
        <v>130</v>
      </c>
      <c r="E95" t="s">
        <v>130</v>
      </c>
      <c r="F95" t="s">
        <v>114</v>
      </c>
      <c r="G95" s="3">
        <f>AVERAGEIFS(RESULTS_VAL!F:F,RESULTS_VAL!$A:$A,$A95,RESULTS_VAL!$E:$E,$B95)</f>
        <v>741.37279367446865</v>
      </c>
      <c r="H95" s="4">
        <f>AVERAGEIFS(RESULTS_VAL!G:G,RESULTS_VAL!$A:$A,$A95,RESULTS_VAL!$E:$E,$B95)</f>
        <v>0.84986137141827367</v>
      </c>
      <c r="I95" s="4">
        <f>AVERAGEIFS(RESULTS_VAL!H:H,RESULTS_VAL!$A:$A,$A95,RESULTS_VAL!$E:$E,$B95)</f>
        <v>0.65980987865488361</v>
      </c>
      <c r="J95" s="2">
        <f>AVERAGEIFS(RESULTS_VAL!I:I,RESULTS_VAL!$A:$A,$A95,RESULTS_VAL!$E:$E,$B95)</f>
        <v>4.3186582809224272E-2</v>
      </c>
      <c r="K95" s="2">
        <f>AVERAGEIFS(RESULTS_VAL!J:J,RESULTS_VAL!$A:$A,$A95,RESULTS_VAL!$E:$E,$B95)</f>
        <v>4.3530613341934067E-2</v>
      </c>
      <c r="L95" s="2">
        <f>AVERAGEIFS(RESULTS_VAL!K:K,RESULTS_VAL!$A:$A,$A95,RESULTS_VAL!$E:$E,$B95)</f>
        <v>5.7023179946180093E-2</v>
      </c>
      <c r="M95" s="2">
        <f>AVERAGEIFS(RESULTS_VAL!L:L,RESULTS_VAL!$A:$A,$A95,RESULTS_VAL!$E:$E,$B95)</f>
        <v>0.147295813914953</v>
      </c>
      <c r="N95" s="2">
        <f>AVERAGEIFS(RESULTS_VAL!M:M,RESULTS_VAL!$A:$A,$A95,RESULTS_VAL!$E:$E,$B95)</f>
        <v>0.29664423273618629</v>
      </c>
      <c r="O95" s="2">
        <f>AVERAGEIFS(RESULTS_VAL!N:N,RESULTS_VAL!$A:$A,$A95,RESULTS_VAL!$E:$E,$B95)</f>
        <v>0.54678606796253837</v>
      </c>
      <c r="P95" s="2">
        <f>AVERAGEIFS(RESULTS_VAL!O:O,RESULTS_VAL!$A:$A,$A95,RESULTS_VAL!$E:$E,$B95)</f>
        <v>0.42519545582347468</v>
      </c>
      <c r="Q95" s="2">
        <f>AVERAGEIFS(RESULTS_VAL!P:P,RESULTS_VAL!$A:$A,$A95,RESULTS_VAL!$E:$E,$B95)</f>
        <v>0.27119972150123811</v>
      </c>
      <c r="R95" s="2">
        <f>AVERAGEIFS(RESULTS_VAL!Q:Q,RESULTS_VAL!$A:$A,$A95,RESULTS_VAL!$E:$E,$B95)</f>
        <v>0.12741661536747073</v>
      </c>
      <c r="S95" s="2">
        <f t="shared" si="1"/>
        <v>0.54678606796253837</v>
      </c>
    </row>
    <row r="96" spans="1:19" x14ac:dyDescent="0.2">
      <c r="A96">
        <v>80</v>
      </c>
      <c r="B96" t="s">
        <v>74</v>
      </c>
      <c r="C96" s="6" t="s">
        <v>128</v>
      </c>
      <c r="D96" t="s">
        <v>131</v>
      </c>
      <c r="E96" t="s">
        <v>131</v>
      </c>
      <c r="F96" t="s">
        <v>117</v>
      </c>
      <c r="G96" s="3">
        <f>AVERAGEIFS(RESULTS_VAL!F:F,RESULTS_VAL!$A:$A,$A96,RESULTS_VAL!$E:$E,$B96)</f>
        <v>390.84036254882767</v>
      </c>
      <c r="H96" s="4">
        <f>AVERAGEIFS(RESULTS_VAL!G:G,RESULTS_VAL!$A:$A,$A96,RESULTS_VAL!$E:$E,$B96)</f>
        <v>0.85700205427144505</v>
      </c>
      <c r="I96" s="4">
        <f>AVERAGEIFS(RESULTS_VAL!H:H,RESULTS_VAL!$A:$A,$A96,RESULTS_VAL!$E:$E,$B96)</f>
        <v>0.65914894518805933</v>
      </c>
      <c r="J96" s="2">
        <f>AVERAGEIFS(RESULTS_VAL!I:I,RESULTS_VAL!$A:$A,$A96,RESULTS_VAL!$E:$E,$B96)</f>
        <v>4.3186582809224272E-2</v>
      </c>
      <c r="K96" s="2">
        <f>AVERAGEIFS(RESULTS_VAL!J:J,RESULTS_VAL!$A:$A,$A96,RESULTS_VAL!$E:$E,$B96)</f>
        <v>5.6727641440922939E-2</v>
      </c>
      <c r="L96" s="2">
        <f>AVERAGEIFS(RESULTS_VAL!K:K,RESULTS_VAL!$A:$A,$A96,RESULTS_VAL!$E:$E,$B96)</f>
        <v>7.8264075886103401E-2</v>
      </c>
      <c r="M96" s="2">
        <f>AVERAGEIFS(RESULTS_VAL!L:L,RESULTS_VAL!$A:$A,$A96,RESULTS_VAL!$E:$E,$B96)</f>
        <v>0.10686591166203557</v>
      </c>
      <c r="N96" s="2">
        <f>AVERAGEIFS(RESULTS_VAL!M:M,RESULTS_VAL!$A:$A,$A96,RESULTS_VAL!$E:$E,$B96)</f>
        <v>0.20918793573764302</v>
      </c>
      <c r="O96" s="2">
        <f>AVERAGEIFS(RESULTS_VAL!N:N,RESULTS_VAL!$A:$A,$A96,RESULTS_VAL!$E:$E,$B96)</f>
        <v>0.34034429508113667</v>
      </c>
      <c r="P96" s="2">
        <f>AVERAGEIFS(RESULTS_VAL!O:O,RESULTS_VAL!$A:$A,$A96,RESULTS_VAL!$E:$E,$B96)</f>
        <v>0.46485267164144334</v>
      </c>
      <c r="Q96" s="2">
        <f>AVERAGEIFS(RESULTS_VAL!P:P,RESULTS_VAL!$A:$A,$A96,RESULTS_VAL!$E:$E,$B96)</f>
        <v>0.45995149667901475</v>
      </c>
      <c r="R96" s="2">
        <f>AVERAGEIFS(RESULTS_VAL!Q:Q,RESULTS_VAL!$A:$A,$A96,RESULTS_VAL!$E:$E,$B96)</f>
        <v>7.335730838602024E-2</v>
      </c>
      <c r="S96" s="2">
        <f t="shared" si="1"/>
        <v>0.46485267164144334</v>
      </c>
    </row>
    <row r="97" spans="1:19" x14ac:dyDescent="0.2">
      <c r="A97">
        <v>30</v>
      </c>
      <c r="B97" t="s">
        <v>68</v>
      </c>
      <c r="C97" s="6" t="s">
        <v>128</v>
      </c>
      <c r="D97" t="s">
        <v>131</v>
      </c>
      <c r="E97" t="s">
        <v>131</v>
      </c>
      <c r="F97" t="s">
        <v>111</v>
      </c>
      <c r="G97" s="3">
        <f>AVERAGEIFS(RESULTS_VAL!F:F,RESULTS_VAL!$A:$A,$A97,RESULTS_VAL!$E:$E,$B97)</f>
        <v>4611.6891411940233</v>
      </c>
      <c r="H97" s="4">
        <f>AVERAGEIFS(RESULTS_VAL!G:G,RESULTS_VAL!$A:$A,$A97,RESULTS_VAL!$E:$E,$B97)</f>
        <v>0.90316467983124438</v>
      </c>
      <c r="I97" s="4">
        <f>AVERAGEIFS(RESULTS_VAL!H:H,RESULTS_VAL!$A:$A,$A97,RESULTS_VAL!$E:$E,$B97)</f>
        <v>0.65904295127532198</v>
      </c>
      <c r="J97" s="2">
        <f>AVERAGEIFS(RESULTS_VAL!I:I,RESULTS_VAL!$A:$A,$A97,RESULTS_VAL!$E:$E,$B97)</f>
        <v>4.3186582809224272E-2</v>
      </c>
      <c r="K97" s="2">
        <f>AVERAGEIFS(RESULTS_VAL!J:J,RESULTS_VAL!$A:$A,$A97,RESULTS_VAL!$E:$E,$B97)</f>
        <v>4.3530613341934067E-2</v>
      </c>
      <c r="L97" s="2">
        <f>AVERAGEIFS(RESULTS_VAL!K:K,RESULTS_VAL!$A:$A,$A97,RESULTS_VAL!$E:$E,$B97)</f>
        <v>4.4232165800793234E-2</v>
      </c>
      <c r="M97" s="2">
        <f>AVERAGEIFS(RESULTS_VAL!L:L,RESULTS_VAL!$A:$A,$A97,RESULTS_VAL!$E:$E,$B97)</f>
        <v>7.2582489786037832E-2</v>
      </c>
      <c r="N97" s="2">
        <f>AVERAGEIFS(RESULTS_VAL!M:M,RESULTS_VAL!$A:$A,$A97,RESULTS_VAL!$E:$E,$B97)</f>
        <v>0.11262837716943991</v>
      </c>
      <c r="O97" s="2">
        <f>AVERAGEIFS(RESULTS_VAL!N:N,RESULTS_VAL!$A:$A,$A97,RESULTS_VAL!$E:$E,$B97)</f>
        <v>0.2130267137809827</v>
      </c>
      <c r="P97" s="2">
        <f>AVERAGEIFS(RESULTS_VAL!O:O,RESULTS_VAL!$A:$A,$A97,RESULTS_VAL!$E:$E,$B97)</f>
        <v>0.40919245958178035</v>
      </c>
      <c r="Q97" s="2">
        <f>AVERAGEIFS(RESULTS_VAL!P:P,RESULTS_VAL!$A:$A,$A97,RESULTS_VAL!$E:$E,$B97)</f>
        <v>0.53194772225974229</v>
      </c>
      <c r="R97" s="2">
        <f>AVERAGEIFS(RESULTS_VAL!Q:Q,RESULTS_VAL!$A:$A,$A97,RESULTS_VAL!$E:$E,$B97)</f>
        <v>0.40238592683037094</v>
      </c>
      <c r="S97" s="2">
        <f t="shared" si="1"/>
        <v>0.53194772225974229</v>
      </c>
    </row>
    <row r="98" spans="1:19" x14ac:dyDescent="0.2">
      <c r="A98">
        <v>30</v>
      </c>
      <c r="B98" t="s">
        <v>31</v>
      </c>
      <c r="C98" s="7" t="s">
        <v>129</v>
      </c>
      <c r="D98" t="s">
        <v>130</v>
      </c>
      <c r="E98" t="s">
        <v>130</v>
      </c>
      <c r="F98" t="s">
        <v>105</v>
      </c>
      <c r="G98" s="3">
        <f>AVERAGEIFS(RESULTS_VAL!F:F,RESULTS_VAL!$A:$A,$A98,RESULTS_VAL!$E:$E,$B98)</f>
        <v>5071.1632033189098</v>
      </c>
      <c r="H98" s="4">
        <f>AVERAGEIFS(RESULTS_VAL!G:G,RESULTS_VAL!$A:$A,$A98,RESULTS_VAL!$E:$E,$B98)</f>
        <v>0.894642585863061</v>
      </c>
      <c r="I98" s="4">
        <f>AVERAGEIFS(RESULTS_VAL!H:H,RESULTS_VAL!$A:$A,$A98,RESULTS_VAL!$E:$E,$B98)</f>
        <v>0.65370530230571866</v>
      </c>
      <c r="J98" s="2">
        <f>AVERAGEIFS(RESULTS_VAL!I:I,RESULTS_VAL!$A:$A,$A98,RESULTS_VAL!$E:$E,$B98)</f>
        <v>4.3186582809224272E-2</v>
      </c>
      <c r="K98" s="2">
        <f>AVERAGEIFS(RESULTS_VAL!J:J,RESULTS_VAL!$A:$A,$A98,RESULTS_VAL!$E:$E,$B98)</f>
        <v>4.3186582809224272E-2</v>
      </c>
      <c r="L98" s="2">
        <f>AVERAGEIFS(RESULTS_VAL!K:K,RESULTS_VAL!$A:$A,$A98,RESULTS_VAL!$E:$E,$B98)</f>
        <v>4.549968135402304E-2</v>
      </c>
      <c r="M98" s="2">
        <f>AVERAGEIFS(RESULTS_VAL!L:L,RESULTS_VAL!$A:$A,$A98,RESULTS_VAL!$E:$E,$B98)</f>
        <v>7.3325314863202068E-2</v>
      </c>
      <c r="N98" s="2">
        <f>AVERAGEIFS(RESULTS_VAL!M:M,RESULTS_VAL!$A:$A,$A98,RESULTS_VAL!$E:$E,$B98)</f>
        <v>0.21568251112110701</v>
      </c>
      <c r="O98" s="2">
        <f>AVERAGEIFS(RESULTS_VAL!N:N,RESULTS_VAL!$A:$A,$A98,RESULTS_VAL!$E:$E,$B98)</f>
        <v>0.24226319794947235</v>
      </c>
      <c r="P98" s="2">
        <f>AVERAGEIFS(RESULTS_VAL!O:O,RESULTS_VAL!$A:$A,$A98,RESULTS_VAL!$E:$E,$B98)</f>
        <v>0.4234751343892193</v>
      </c>
      <c r="Q98" s="2">
        <f>AVERAGEIFS(RESULTS_VAL!P:P,RESULTS_VAL!$A:$A,$A98,RESULTS_VAL!$E:$E,$B98)</f>
        <v>0.55992403019693437</v>
      </c>
      <c r="R98" s="2">
        <f>AVERAGEIFS(RESULTS_VAL!Q:Q,RESULTS_VAL!$A:$A,$A98,RESULTS_VAL!$E:$E,$B98)</f>
        <v>0.22288964085992333</v>
      </c>
      <c r="S98" s="2">
        <f t="shared" si="1"/>
        <v>0.55992403019693437</v>
      </c>
    </row>
    <row r="99" spans="1:19" x14ac:dyDescent="0.2">
      <c r="A99">
        <v>80</v>
      </c>
      <c r="B99" t="s">
        <v>143</v>
      </c>
      <c r="C99" s="22" t="s">
        <v>149</v>
      </c>
      <c r="D99" t="s">
        <v>131</v>
      </c>
      <c r="E99" t="s">
        <v>131</v>
      </c>
      <c r="F99" t="s">
        <v>106</v>
      </c>
      <c r="G99" s="3">
        <f>AVERAGEIFS(RESULTS_VAL!F:F,RESULTS_VAL!$A:$A,$A99,RESULTS_VAL!$E:$E,$B99)</f>
        <v>308.56593791643701</v>
      </c>
      <c r="H99" s="4">
        <f>AVERAGEIFS(RESULTS_VAL!G:G,RESULTS_VAL!$A:$A,$A99,RESULTS_VAL!$E:$E,$B99)</f>
        <v>0.84499953383063475</v>
      </c>
      <c r="I99" s="4">
        <f>AVERAGEIFS(RESULTS_VAL!H:H,RESULTS_VAL!$A:$A,$A99,RESULTS_VAL!$E:$E,$B99)</f>
        <v>0.65358608219784864</v>
      </c>
      <c r="J99" s="2">
        <f>AVERAGEIFS(RESULTS_VAL!I:I,RESULTS_VAL!$A:$A,$A99,RESULTS_VAL!$E:$E,$B99)</f>
        <v>0.11396603104889384</v>
      </c>
      <c r="K99" s="2">
        <f>AVERAGEIFS(RESULTS_VAL!J:J,RESULTS_VAL!$A:$A,$A99,RESULTS_VAL!$E:$E,$B99)</f>
        <v>0.40696458956383497</v>
      </c>
      <c r="L99" s="2">
        <f>AVERAGEIFS(RESULTS_VAL!K:K,RESULTS_VAL!$A:$A,$A99,RESULTS_VAL!$E:$E,$B99)</f>
        <v>0.43242031216824467</v>
      </c>
      <c r="M99" s="2">
        <f>AVERAGEIFS(RESULTS_VAL!L:L,RESULTS_VAL!$A:$A,$A99,RESULTS_VAL!$E:$E,$B99)</f>
        <v>0.34972468323769945</v>
      </c>
      <c r="N99" s="2">
        <f>AVERAGEIFS(RESULTS_VAL!M:M,RESULTS_VAL!$A:$A,$A99,RESULTS_VAL!$E:$E,$B99)</f>
        <v>0.35521990582516877</v>
      </c>
      <c r="O99" s="2">
        <f>AVERAGEIFS(RESULTS_VAL!N:N,RESULTS_VAL!$A:$A,$A99,RESULTS_VAL!$E:$E,$B99)</f>
        <v>0.35955576986350746</v>
      </c>
      <c r="P99" s="2">
        <f>AVERAGEIFS(RESULTS_VAL!O:O,RESULTS_VAL!$A:$A,$A99,RESULTS_VAL!$E:$E,$B99)</f>
        <v>0.2796385686240756</v>
      </c>
      <c r="Q99" s="2">
        <f>AVERAGEIFS(RESULTS_VAL!P:P,RESULTS_VAL!$A:$A,$A99,RESULTS_VAL!$E:$E,$B99)</f>
        <v>0.16958304992365694</v>
      </c>
      <c r="R99" s="2">
        <f>AVERAGEIFS(RESULTS_VAL!Q:Q,RESULTS_VAL!$A:$A,$A99,RESULTS_VAL!$E:$E,$B99)</f>
        <v>9.9613227568932261E-2</v>
      </c>
      <c r="S99" s="2">
        <f t="shared" si="1"/>
        <v>0.43242031216824467</v>
      </c>
    </row>
    <row r="100" spans="1:19" x14ac:dyDescent="0.2">
      <c r="A100">
        <v>80</v>
      </c>
      <c r="B100" t="s">
        <v>80</v>
      </c>
      <c r="C100" s="5" t="s">
        <v>127</v>
      </c>
      <c r="D100" t="s">
        <v>131</v>
      </c>
      <c r="E100" t="s">
        <v>130</v>
      </c>
      <c r="F100" t="s">
        <v>118</v>
      </c>
      <c r="G100" s="3">
        <f>AVERAGEIFS(RESULTS_VAL!F:F,RESULTS_VAL!$A:$A,$A100,RESULTS_VAL!$E:$E,$B100)</f>
        <v>373.85961667696597</v>
      </c>
      <c r="H100" s="4">
        <f>AVERAGEIFS(RESULTS_VAL!G:G,RESULTS_VAL!$A:$A,$A100,RESULTS_VAL!$E:$E,$B100)</f>
        <v>0.83361718092211323</v>
      </c>
      <c r="I100" s="4">
        <f>AVERAGEIFS(RESULTS_VAL!H:H,RESULTS_VAL!$A:$A,$A100,RESULTS_VAL!$E:$E,$B100)</f>
        <v>0.65351773766502697</v>
      </c>
      <c r="J100" s="2">
        <f>AVERAGEIFS(RESULTS_VAL!I:I,RESULTS_VAL!$A:$A,$A100,RESULTS_VAL!$E:$E,$B100)</f>
        <v>0.20611511698142401</v>
      </c>
      <c r="K100" s="2">
        <f>AVERAGEIFS(RESULTS_VAL!J:J,RESULTS_VAL!$A:$A,$A100,RESULTS_VAL!$E:$E,$B100)</f>
        <v>0.43651390635856863</v>
      </c>
      <c r="L100" s="2">
        <f>AVERAGEIFS(RESULTS_VAL!K:K,RESULTS_VAL!$A:$A,$A100,RESULTS_VAL!$E:$E,$B100)</f>
        <v>0.54766223663861036</v>
      </c>
      <c r="M100" s="2">
        <f>AVERAGEIFS(RESULTS_VAL!L:L,RESULTS_VAL!$A:$A,$A100,RESULTS_VAL!$E:$E,$B100)</f>
        <v>0.47847749658587196</v>
      </c>
      <c r="N100" s="2">
        <f>AVERAGEIFS(RESULTS_VAL!M:M,RESULTS_VAL!$A:$A,$A100,RESULTS_VAL!$E:$E,$B100)</f>
        <v>0.35986118742092404</v>
      </c>
      <c r="O100" s="2">
        <f>AVERAGEIFS(RESULTS_VAL!N:N,RESULTS_VAL!$A:$A,$A100,RESULTS_VAL!$E:$E,$B100)</f>
        <v>0.28634046369146732</v>
      </c>
      <c r="P100" s="2">
        <f>AVERAGEIFS(RESULTS_VAL!O:O,RESULTS_VAL!$A:$A,$A100,RESULTS_VAL!$E:$E,$B100)</f>
        <v>0.21963294280606868</v>
      </c>
      <c r="Q100" s="2">
        <f>AVERAGEIFS(RESULTS_VAL!P:P,RESULTS_VAL!$A:$A,$A100,RESULTS_VAL!$E:$E,$B100)</f>
        <v>0.1048497047772407</v>
      </c>
      <c r="R100" s="2">
        <f>AVERAGEIFS(RESULTS_VAL!Q:Q,RESULTS_VAL!$A:$A,$A100,RESULTS_VAL!$E:$E,$B100)</f>
        <v>6.7282578875171403E-2</v>
      </c>
      <c r="S100" s="2">
        <f t="shared" si="1"/>
        <v>0.54766223663861036</v>
      </c>
    </row>
    <row r="101" spans="1:19" x14ac:dyDescent="0.2">
      <c r="A101">
        <v>30</v>
      </c>
      <c r="B101" t="s">
        <v>39</v>
      </c>
      <c r="C101" s="7" t="s">
        <v>129</v>
      </c>
      <c r="D101" t="s">
        <v>131</v>
      </c>
      <c r="E101" t="s">
        <v>130</v>
      </c>
      <c r="F101" t="s">
        <v>113</v>
      </c>
      <c r="G101" s="3">
        <f>AVERAGEIFS(RESULTS_VAL!F:F,RESULTS_VAL!$A:$A,$A101,RESULTS_VAL!$E:$E,$B101)</f>
        <v>4366.8574422995207</v>
      </c>
      <c r="H101" s="4">
        <f>AVERAGEIFS(RESULTS_VAL!G:G,RESULTS_VAL!$A:$A,$A101,RESULTS_VAL!$E:$E,$B101)</f>
        <v>0.89269767946825029</v>
      </c>
      <c r="I101" s="4">
        <f>AVERAGEIFS(RESULTS_VAL!H:H,RESULTS_VAL!$A:$A,$A101,RESULTS_VAL!$E:$E,$B101)</f>
        <v>0.6529451287718997</v>
      </c>
      <c r="J101" s="2">
        <f>AVERAGEIFS(RESULTS_VAL!I:I,RESULTS_VAL!$A:$A,$A101,RESULTS_VAL!$E:$E,$B101)</f>
        <v>4.3186582809224272E-2</v>
      </c>
      <c r="K101" s="2">
        <f>AVERAGEIFS(RESULTS_VAL!J:J,RESULTS_VAL!$A:$A,$A101,RESULTS_VAL!$E:$E,$B101)</f>
        <v>4.3186582809224272E-2</v>
      </c>
      <c r="L101" s="2">
        <f>AVERAGEIFS(RESULTS_VAL!K:K,RESULTS_VAL!$A:$A,$A101,RESULTS_VAL!$E:$E,$B101)</f>
        <v>4.5751633986928074E-2</v>
      </c>
      <c r="M101" s="2">
        <f>AVERAGEIFS(RESULTS_VAL!L:L,RESULTS_VAL!$A:$A,$A101,RESULTS_VAL!$E:$E,$B101)</f>
        <v>8.4315619967793867E-2</v>
      </c>
      <c r="N101" s="2">
        <f>AVERAGEIFS(RESULTS_VAL!M:M,RESULTS_VAL!$A:$A,$A101,RESULTS_VAL!$E:$E,$B101)</f>
        <v>0.21324537395348434</v>
      </c>
      <c r="O101" s="2">
        <f>AVERAGEIFS(RESULTS_VAL!N:N,RESULTS_VAL!$A:$A,$A101,RESULTS_VAL!$E:$E,$B101)</f>
        <v>0.27542572725181369</v>
      </c>
      <c r="P101" s="2">
        <f>AVERAGEIFS(RESULTS_VAL!O:O,RESULTS_VAL!$A:$A,$A101,RESULTS_VAL!$E:$E,$B101)</f>
        <v>0.45400395761956797</v>
      </c>
      <c r="Q101" s="2">
        <f>AVERAGEIFS(RESULTS_VAL!P:P,RESULTS_VAL!$A:$A,$A101,RESULTS_VAL!$E:$E,$B101)</f>
        <v>0.53782241847764267</v>
      </c>
      <c r="R101" s="2">
        <f>AVERAGEIFS(RESULTS_VAL!Q:Q,RESULTS_VAL!$A:$A,$A101,RESULTS_VAL!$E:$E,$B101)</f>
        <v>0.34625154025222765</v>
      </c>
      <c r="S101" s="2">
        <f t="shared" si="1"/>
        <v>0.53782241847764267</v>
      </c>
    </row>
    <row r="102" spans="1:19" x14ac:dyDescent="0.2">
      <c r="A102">
        <v>30</v>
      </c>
      <c r="B102" t="s">
        <v>30</v>
      </c>
      <c r="C102" s="7" t="s">
        <v>129</v>
      </c>
      <c r="D102" t="s">
        <v>130</v>
      </c>
      <c r="E102" t="s">
        <v>131</v>
      </c>
      <c r="F102" t="s">
        <v>104</v>
      </c>
      <c r="G102" s="3">
        <f>AVERAGEIFS(RESULTS_VAL!F:F,RESULTS_VAL!$A:$A,$A102,RESULTS_VAL!$E:$E,$B102)</f>
        <v>5047.9071621100111</v>
      </c>
      <c r="H102" s="4">
        <f>AVERAGEIFS(RESULTS_VAL!G:G,RESULTS_VAL!$A:$A,$A102,RESULTS_VAL!$E:$E,$B102)</f>
        <v>0.89848484487209834</v>
      </c>
      <c r="I102" s="4">
        <f>AVERAGEIFS(RESULTS_VAL!H:H,RESULTS_VAL!$A:$A,$A102,RESULTS_VAL!$E:$E,$B102)</f>
        <v>0.65246794429981236</v>
      </c>
      <c r="J102" s="2">
        <f>AVERAGEIFS(RESULTS_VAL!I:I,RESULTS_VAL!$A:$A,$A102,RESULTS_VAL!$E:$E,$B102)</f>
        <v>4.3186582809224272E-2</v>
      </c>
      <c r="K102" s="2">
        <f>AVERAGEIFS(RESULTS_VAL!J:J,RESULTS_VAL!$A:$A,$A102,RESULTS_VAL!$E:$E,$B102)</f>
        <v>4.3186582809224272E-2</v>
      </c>
      <c r="L102" s="2">
        <f>AVERAGEIFS(RESULTS_VAL!K:K,RESULTS_VAL!$A:$A,$A102,RESULTS_VAL!$E:$E,$B102)</f>
        <v>4.4603988603988565E-2</v>
      </c>
      <c r="M102" s="2">
        <f>AVERAGEIFS(RESULTS_VAL!L:L,RESULTS_VAL!$A:$A,$A102,RESULTS_VAL!$E:$E,$B102)</f>
        <v>5.8580772261623303E-2</v>
      </c>
      <c r="N102" s="2">
        <f>AVERAGEIFS(RESULTS_VAL!M:M,RESULTS_VAL!$A:$A,$A102,RESULTS_VAL!$E:$E,$B102)</f>
        <v>0.11780882014179979</v>
      </c>
      <c r="O102" s="2">
        <f>AVERAGEIFS(RESULTS_VAL!N:N,RESULTS_VAL!$A:$A,$A102,RESULTS_VAL!$E:$E,$B102)</f>
        <v>0.22924995418831631</v>
      </c>
      <c r="P102" s="2">
        <f>AVERAGEIFS(RESULTS_VAL!O:O,RESULTS_VAL!$A:$A,$A102,RESULTS_VAL!$E:$E,$B102)</f>
        <v>0.41686588672389835</v>
      </c>
      <c r="Q102" s="2">
        <f>AVERAGEIFS(RESULTS_VAL!P:P,RESULTS_VAL!$A:$A,$A102,RESULTS_VAL!$E:$E,$B102)</f>
        <v>0.50119480372064606</v>
      </c>
      <c r="R102" s="2">
        <f>AVERAGEIFS(RESULTS_VAL!Q:Q,RESULTS_VAL!$A:$A,$A102,RESULTS_VAL!$E:$E,$B102)</f>
        <v>0.35921357537065762</v>
      </c>
      <c r="S102" s="2">
        <f t="shared" si="1"/>
        <v>0.50119480372064606</v>
      </c>
    </row>
    <row r="103" spans="1:19" x14ac:dyDescent="0.2">
      <c r="A103">
        <v>30</v>
      </c>
      <c r="B103" t="s">
        <v>142</v>
      </c>
      <c r="C103" s="22" t="s">
        <v>149</v>
      </c>
      <c r="D103" t="s">
        <v>131</v>
      </c>
      <c r="E103" t="s">
        <v>130</v>
      </c>
      <c r="F103" t="s">
        <v>102</v>
      </c>
      <c r="G103" s="3">
        <f>AVERAGEIFS(RESULTS_VAL!F:F,RESULTS_VAL!$A:$A,$A103,RESULTS_VAL!$E:$E,$B103)</f>
        <v>761.02304164568488</v>
      </c>
      <c r="H103" s="4">
        <f>AVERAGEIFS(RESULTS_VAL!G:G,RESULTS_VAL!$A:$A,$A103,RESULTS_VAL!$E:$E,$B103)</f>
        <v>0.88355488501969537</v>
      </c>
      <c r="I103" s="4">
        <f>AVERAGEIFS(RESULTS_VAL!H:H,RESULTS_VAL!$A:$A,$A103,RESULTS_VAL!$E:$E,$B103)</f>
        <v>0.6523385333435987</v>
      </c>
      <c r="J103" s="2">
        <f>AVERAGEIFS(RESULTS_VAL!I:I,RESULTS_VAL!$A:$A,$A103,RESULTS_VAL!$E:$E,$B103)</f>
        <v>7.8338945005611602E-2</v>
      </c>
      <c r="K103" s="2">
        <f>AVERAGEIFS(RESULTS_VAL!J:J,RESULTS_VAL!$A:$A,$A103,RESULTS_VAL!$E:$E,$B103)</f>
        <v>0.29146750296847729</v>
      </c>
      <c r="L103" s="2">
        <f>AVERAGEIFS(RESULTS_VAL!K:K,RESULTS_VAL!$A:$A,$A103,RESULTS_VAL!$E:$E,$B103)</f>
        <v>0.52850328769653998</v>
      </c>
      <c r="M103" s="2">
        <f>AVERAGEIFS(RESULTS_VAL!L:L,RESULTS_VAL!$A:$A,$A103,RESULTS_VAL!$E:$E,$B103)</f>
        <v>0.50064803095784471</v>
      </c>
      <c r="N103" s="2">
        <f>AVERAGEIFS(RESULTS_VAL!M:M,RESULTS_VAL!$A:$A,$A103,RESULTS_VAL!$E:$E,$B103)</f>
        <v>0.50400601967486935</v>
      </c>
      <c r="O103" s="2">
        <f>AVERAGEIFS(RESULTS_VAL!N:N,RESULTS_VAL!$A:$A,$A103,RESULTS_VAL!$E:$E,$B103)</f>
        <v>0.50139045143723426</v>
      </c>
      <c r="P103" s="2">
        <f>AVERAGEIFS(RESULTS_VAL!O:O,RESULTS_VAL!$A:$A,$A103,RESULTS_VAL!$E:$E,$B103)</f>
        <v>0.408067875199916</v>
      </c>
      <c r="Q103" s="2">
        <f>AVERAGEIFS(RESULTS_VAL!P:P,RESULTS_VAL!$A:$A,$A103,RESULTS_VAL!$E:$E,$B103)</f>
        <v>0.25560338979879166</v>
      </c>
      <c r="R103" s="2">
        <f>AVERAGEIFS(RESULTS_VAL!Q:Q,RESULTS_VAL!$A:$A,$A103,RESULTS_VAL!$E:$E,$B103)</f>
        <v>8.4052971698609105E-2</v>
      </c>
      <c r="S103" s="2">
        <f t="shared" si="1"/>
        <v>0.52850328769653998</v>
      </c>
    </row>
    <row r="104" spans="1:19" x14ac:dyDescent="0.2">
      <c r="A104">
        <v>80</v>
      </c>
      <c r="B104" t="s">
        <v>84</v>
      </c>
      <c r="C104" s="5" t="s">
        <v>127</v>
      </c>
      <c r="D104" t="s">
        <v>131</v>
      </c>
      <c r="E104" t="s">
        <v>131</v>
      </c>
      <c r="F104" t="s">
        <v>122</v>
      </c>
      <c r="G104" s="3">
        <f>AVERAGEIFS(RESULTS_VAL!F:F,RESULTS_VAL!$A:$A,$A104,RESULTS_VAL!$E:$E,$B104)</f>
        <v>369.51812450091001</v>
      </c>
      <c r="H104" s="4">
        <f>AVERAGEIFS(RESULTS_VAL!G:G,RESULTS_VAL!$A:$A,$A104,RESULTS_VAL!$E:$E,$B104)</f>
        <v>0.85584533114603689</v>
      </c>
      <c r="I104" s="4">
        <f>AVERAGEIFS(RESULTS_VAL!H:H,RESULTS_VAL!$A:$A,$A104,RESULTS_VAL!$E:$E,$B104)</f>
        <v>0.65194610064677827</v>
      </c>
      <c r="J104" s="2">
        <f>AVERAGEIFS(RESULTS_VAL!I:I,RESULTS_VAL!$A:$A,$A104,RESULTS_VAL!$E:$E,$B104)</f>
        <v>0.188655383806722</v>
      </c>
      <c r="K104" s="2">
        <f>AVERAGEIFS(RESULTS_VAL!J:J,RESULTS_VAL!$A:$A,$A104,RESULTS_VAL!$E:$E,$B104)</f>
        <v>0.48592497627251263</v>
      </c>
      <c r="L104" s="2">
        <f>AVERAGEIFS(RESULTS_VAL!K:K,RESULTS_VAL!$A:$A,$A104,RESULTS_VAL!$E:$E,$B104)</f>
        <v>0.52842763639059864</v>
      </c>
      <c r="M104" s="2">
        <f>AVERAGEIFS(RESULTS_VAL!L:L,RESULTS_VAL!$A:$A,$A104,RESULTS_VAL!$E:$E,$B104)</f>
        <v>0.47872046391992268</v>
      </c>
      <c r="N104" s="2">
        <f>AVERAGEIFS(RESULTS_VAL!M:M,RESULTS_VAL!$A:$A,$A104,RESULTS_VAL!$E:$E,$B104)</f>
        <v>0.44141487423798131</v>
      </c>
      <c r="O104" s="2">
        <f>AVERAGEIFS(RESULTS_VAL!N:N,RESULTS_VAL!$A:$A,$A104,RESULTS_VAL!$E:$E,$B104)</f>
        <v>0.33346320671822766</v>
      </c>
      <c r="P104" s="2">
        <f>AVERAGEIFS(RESULTS_VAL!O:O,RESULTS_VAL!$A:$A,$A104,RESULTS_VAL!$E:$E,$B104)</f>
        <v>0.22264670188789401</v>
      </c>
      <c r="Q104" s="2">
        <f>AVERAGEIFS(RESULTS_VAL!P:P,RESULTS_VAL!$A:$A,$A104,RESULTS_VAL!$E:$E,$B104)</f>
        <v>0.1293176431727156</v>
      </c>
      <c r="R104" s="2">
        <f>AVERAGEIFS(RESULTS_VAL!Q:Q,RESULTS_VAL!$A:$A,$A104,RESULTS_VAL!$E:$E,$B104)</f>
        <v>6.7701553512874033E-2</v>
      </c>
      <c r="S104" s="2">
        <f t="shared" si="1"/>
        <v>0.52842763639059864</v>
      </c>
    </row>
    <row r="105" spans="1:19" x14ac:dyDescent="0.2">
      <c r="A105">
        <v>30</v>
      </c>
      <c r="B105" t="s">
        <v>37</v>
      </c>
      <c r="C105" s="7" t="s">
        <v>129</v>
      </c>
      <c r="D105" t="s">
        <v>131</v>
      </c>
      <c r="E105" t="s">
        <v>131</v>
      </c>
      <c r="F105" t="s">
        <v>111</v>
      </c>
      <c r="G105" s="3">
        <f>AVERAGEIFS(RESULTS_VAL!F:F,RESULTS_VAL!$A:$A,$A105,RESULTS_VAL!$E:$E,$B105)</f>
        <v>4452.864742835357</v>
      </c>
      <c r="H105" s="4">
        <f>AVERAGEIFS(RESULTS_VAL!G:G,RESULTS_VAL!$A:$A,$A105,RESULTS_VAL!$E:$E,$B105)</f>
        <v>0.89578268035385289</v>
      </c>
      <c r="I105" s="4">
        <f>AVERAGEIFS(RESULTS_VAL!H:H,RESULTS_VAL!$A:$A,$A105,RESULTS_VAL!$E:$E,$B105)</f>
        <v>0.64947949147866091</v>
      </c>
      <c r="J105" s="2">
        <f>AVERAGEIFS(RESULTS_VAL!I:I,RESULTS_VAL!$A:$A,$A105,RESULTS_VAL!$E:$E,$B105)</f>
        <v>4.3186582809224272E-2</v>
      </c>
      <c r="K105" s="2">
        <f>AVERAGEIFS(RESULTS_VAL!J:J,RESULTS_VAL!$A:$A,$A105,RESULTS_VAL!$E:$E,$B105)</f>
        <v>4.3186582809224272E-2</v>
      </c>
      <c r="L105" s="2">
        <f>AVERAGEIFS(RESULTS_VAL!K:K,RESULTS_VAL!$A:$A,$A105,RESULTS_VAL!$E:$E,$B105)</f>
        <v>4.4603988603988565E-2</v>
      </c>
      <c r="M105" s="2">
        <f>AVERAGEIFS(RESULTS_VAL!L:L,RESULTS_VAL!$A:$A,$A105,RESULTS_VAL!$E:$E,$B105)</f>
        <v>4.6480554396699535E-2</v>
      </c>
      <c r="N105" s="2">
        <f>AVERAGEIFS(RESULTS_VAL!M:M,RESULTS_VAL!$A:$A,$A105,RESULTS_VAL!$E:$E,$B105)</f>
        <v>0.12181046722109494</v>
      </c>
      <c r="O105" s="2">
        <f>AVERAGEIFS(RESULTS_VAL!N:N,RESULTS_VAL!$A:$A,$A105,RESULTS_VAL!$E:$E,$B105)</f>
        <v>0.25070864468255366</v>
      </c>
      <c r="P105" s="2">
        <f>AVERAGEIFS(RESULTS_VAL!O:O,RESULTS_VAL!$A:$A,$A105,RESULTS_VAL!$E:$E,$B105)</f>
        <v>0.42676510899027065</v>
      </c>
      <c r="Q105" s="2">
        <f>AVERAGEIFS(RESULTS_VAL!P:P,RESULTS_VAL!$A:$A,$A105,RESULTS_VAL!$E:$E,$B105)</f>
        <v>0.52341648811909003</v>
      </c>
      <c r="R105" s="2">
        <f>AVERAGEIFS(RESULTS_VAL!Q:Q,RESULTS_VAL!$A:$A,$A105,RESULTS_VAL!$E:$E,$B105)</f>
        <v>0.356595763568401</v>
      </c>
      <c r="S105" s="2">
        <f t="shared" si="1"/>
        <v>0.52341648811909003</v>
      </c>
    </row>
    <row r="106" spans="1:19" x14ac:dyDescent="0.2">
      <c r="A106">
        <v>80</v>
      </c>
      <c r="B106" t="s">
        <v>44</v>
      </c>
      <c r="C106" s="7" t="s">
        <v>129</v>
      </c>
      <c r="D106" t="s">
        <v>131</v>
      </c>
      <c r="E106" t="s">
        <v>130</v>
      </c>
      <c r="F106" t="s">
        <v>118</v>
      </c>
      <c r="G106" s="3">
        <f>AVERAGEIFS(RESULTS_VAL!F:F,RESULTS_VAL!$A:$A,$A106,RESULTS_VAL!$E:$E,$B106)</f>
        <v>402.96456472078899</v>
      </c>
      <c r="H106" s="4">
        <f>AVERAGEIFS(RESULTS_VAL!G:G,RESULTS_VAL!$A:$A,$A106,RESULTS_VAL!$E:$E,$B106)</f>
        <v>0.83682195194901221</v>
      </c>
      <c r="I106" s="4">
        <f>AVERAGEIFS(RESULTS_VAL!H:H,RESULTS_VAL!$A:$A,$A106,RESULTS_VAL!$E:$E,$B106)</f>
        <v>0.64333619864072167</v>
      </c>
      <c r="J106" s="2">
        <f>AVERAGEIFS(RESULTS_VAL!I:I,RESULTS_VAL!$A:$A,$A106,RESULTS_VAL!$E:$E,$B106)</f>
        <v>4.3186582809224272E-2</v>
      </c>
      <c r="K106" s="2">
        <f>AVERAGEIFS(RESULTS_VAL!J:J,RESULTS_VAL!$A:$A,$A106,RESULTS_VAL!$E:$E,$B106)</f>
        <v>4.3186582809224272E-2</v>
      </c>
      <c r="L106" s="2">
        <f>AVERAGEIFS(RESULTS_VAL!K:K,RESULTS_VAL!$A:$A,$A106,RESULTS_VAL!$E:$E,$B106)</f>
        <v>5.6448746589049935E-2</v>
      </c>
      <c r="M106" s="2">
        <f>AVERAGEIFS(RESULTS_VAL!L:L,RESULTS_VAL!$A:$A,$A106,RESULTS_VAL!$E:$E,$B106)</f>
        <v>0.10128132305342775</v>
      </c>
      <c r="N106" s="2">
        <f>AVERAGEIFS(RESULTS_VAL!M:M,RESULTS_VAL!$A:$A,$A106,RESULTS_VAL!$E:$E,$B106)</f>
        <v>0.4200665462593563</v>
      </c>
      <c r="O106" s="2">
        <f>AVERAGEIFS(RESULTS_VAL!N:N,RESULTS_VAL!$A:$A,$A106,RESULTS_VAL!$E:$E,$B106)</f>
        <v>0.54156468099432697</v>
      </c>
      <c r="P106" s="2">
        <f>AVERAGEIFS(RESULTS_VAL!O:O,RESULTS_VAL!$A:$A,$A106,RESULTS_VAL!$E:$E,$B106)</f>
        <v>0.3902049716252613</v>
      </c>
      <c r="Q106" s="2">
        <f>AVERAGEIFS(RESULTS_VAL!P:P,RESULTS_VAL!$A:$A,$A106,RESULTS_VAL!$E:$E,$B106)</f>
        <v>0.32073317218507735</v>
      </c>
      <c r="R106" s="2">
        <f>AVERAGEIFS(RESULTS_VAL!Q:Q,RESULTS_VAL!$A:$A,$A106,RESULTS_VAL!$E:$E,$B106)</f>
        <v>0.17024434786191833</v>
      </c>
      <c r="S106" s="2">
        <f t="shared" si="1"/>
        <v>0.54156468099432697</v>
      </c>
    </row>
    <row r="107" spans="1:19" x14ac:dyDescent="0.2">
      <c r="A107">
        <v>80</v>
      </c>
      <c r="B107" t="s">
        <v>69</v>
      </c>
      <c r="C107" s="6" t="s">
        <v>128</v>
      </c>
      <c r="D107" t="s">
        <v>130</v>
      </c>
      <c r="E107" t="s">
        <v>131</v>
      </c>
      <c r="F107" t="s">
        <v>112</v>
      </c>
      <c r="G107" s="3">
        <f>AVERAGEIFS(RESULTS_VAL!F:F,RESULTS_VAL!$A:$A,$A107,RESULTS_VAL!$E:$E,$B107)</f>
        <v>753.98524928092922</v>
      </c>
      <c r="H107" s="4">
        <f>AVERAGEIFS(RESULTS_VAL!G:G,RESULTS_VAL!$A:$A,$A107,RESULTS_VAL!$E:$E,$B107)</f>
        <v>0.85527729518493334</v>
      </c>
      <c r="I107" s="4">
        <f>AVERAGEIFS(RESULTS_VAL!H:H,RESULTS_VAL!$A:$A,$A107,RESULTS_VAL!$E:$E,$B107)</f>
        <v>0.64283851837725836</v>
      </c>
      <c r="J107" s="2">
        <f>AVERAGEIFS(RESULTS_VAL!I:I,RESULTS_VAL!$A:$A,$A107,RESULTS_VAL!$E:$E,$B107)</f>
        <v>4.3186582809224272E-2</v>
      </c>
      <c r="K107" s="2">
        <f>AVERAGEIFS(RESULTS_VAL!J:J,RESULTS_VAL!$A:$A,$A107,RESULTS_VAL!$E:$E,$B107)</f>
        <v>5.7287227098547798E-2</v>
      </c>
      <c r="L107" s="2">
        <f>AVERAGEIFS(RESULTS_VAL!K:K,RESULTS_VAL!$A:$A,$A107,RESULTS_VAL!$E:$E,$B107)</f>
        <v>8.9829055608689867E-2</v>
      </c>
      <c r="M107" s="2">
        <f>AVERAGEIFS(RESULTS_VAL!L:L,RESULTS_VAL!$A:$A,$A107,RESULTS_VAL!$E:$E,$B107)</f>
        <v>0.13841654327865024</v>
      </c>
      <c r="N107" s="2">
        <f>AVERAGEIFS(RESULTS_VAL!M:M,RESULTS_VAL!$A:$A,$A107,RESULTS_VAL!$E:$E,$B107)</f>
        <v>0.2141862752225667</v>
      </c>
      <c r="O107" s="2">
        <f>AVERAGEIFS(RESULTS_VAL!N:N,RESULTS_VAL!$A:$A,$A107,RESULTS_VAL!$E:$E,$B107)</f>
        <v>0.31718265757481395</v>
      </c>
      <c r="P107" s="2">
        <f>AVERAGEIFS(RESULTS_VAL!O:O,RESULTS_VAL!$A:$A,$A107,RESULTS_VAL!$E:$E,$B107)</f>
        <v>0.41332847027946767</v>
      </c>
      <c r="Q107" s="2">
        <f>AVERAGEIFS(RESULTS_VAL!P:P,RESULTS_VAL!$A:$A,$A107,RESULTS_VAL!$E:$E,$B107)</f>
        <v>0.43630201510216732</v>
      </c>
      <c r="R107" s="2">
        <f>AVERAGEIFS(RESULTS_VAL!Q:Q,RESULTS_VAL!$A:$A,$A107,RESULTS_VAL!$E:$E,$B107)</f>
        <v>7.8916657285451566E-2</v>
      </c>
      <c r="S107" s="2">
        <f t="shared" si="1"/>
        <v>0.43630201510216732</v>
      </c>
    </row>
    <row r="108" spans="1:19" x14ac:dyDescent="0.2">
      <c r="A108">
        <v>30</v>
      </c>
      <c r="B108" t="s">
        <v>140</v>
      </c>
      <c r="C108" s="22" t="s">
        <v>149</v>
      </c>
      <c r="D108" t="s">
        <v>131</v>
      </c>
      <c r="E108" t="s">
        <v>131</v>
      </c>
      <c r="F108" t="s">
        <v>97</v>
      </c>
      <c r="G108" s="3">
        <f>AVERAGEIFS(RESULTS_VAL!F:F,RESULTS_VAL!$A:$A,$A108,RESULTS_VAL!$E:$E,$B108)</f>
        <v>747.29631837209035</v>
      </c>
      <c r="H108" s="4">
        <f>AVERAGEIFS(RESULTS_VAL!G:G,RESULTS_VAL!$A:$A,$A108,RESULTS_VAL!$E:$E,$B108)</f>
        <v>0.87980767609497657</v>
      </c>
      <c r="I108" s="4">
        <f>AVERAGEIFS(RESULTS_VAL!H:H,RESULTS_VAL!$A:$A,$A108,RESULTS_VAL!$E:$E,$B108)</f>
        <v>0.63929168878097931</v>
      </c>
      <c r="J108" s="2">
        <f>AVERAGEIFS(RESULTS_VAL!I:I,RESULTS_VAL!$A:$A,$A108,RESULTS_VAL!$E:$E,$B108)</f>
        <v>0.2127869691307267</v>
      </c>
      <c r="K108" s="2">
        <f>AVERAGEIFS(RESULTS_VAL!J:J,RESULTS_VAL!$A:$A,$A108,RESULTS_VAL!$E:$E,$B108)</f>
        <v>0.36578539139774602</v>
      </c>
      <c r="L108" s="2">
        <f>AVERAGEIFS(RESULTS_VAL!K:K,RESULTS_VAL!$A:$A,$A108,RESULTS_VAL!$E:$E,$B108)</f>
        <v>0.41859554484370093</v>
      </c>
      <c r="M108" s="2">
        <f>AVERAGEIFS(RESULTS_VAL!L:L,RESULTS_VAL!$A:$A,$A108,RESULTS_VAL!$E:$E,$B108)</f>
        <v>0.48078013688997628</v>
      </c>
      <c r="N108" s="2">
        <f>AVERAGEIFS(RESULTS_VAL!M:M,RESULTS_VAL!$A:$A,$A108,RESULTS_VAL!$E:$E,$B108)</f>
        <v>0.48137955155498968</v>
      </c>
      <c r="O108" s="2">
        <f>AVERAGEIFS(RESULTS_VAL!N:N,RESULTS_VAL!$A:$A,$A108,RESULTS_VAL!$E:$E,$B108)</f>
        <v>0.40304985754985695</v>
      </c>
      <c r="P108" s="2">
        <f>AVERAGEIFS(RESULTS_VAL!O:O,RESULTS_VAL!$A:$A,$A108,RESULTS_VAL!$E:$E,$B108)</f>
        <v>0.3271336019788027</v>
      </c>
      <c r="Q108" s="2">
        <f>AVERAGEIFS(RESULTS_VAL!P:P,RESULTS_VAL!$A:$A,$A108,RESULTS_VAL!$E:$E,$B108)</f>
        <v>0.19113395108864042</v>
      </c>
      <c r="R108" s="2">
        <f>AVERAGEIFS(RESULTS_VAL!Q:Q,RESULTS_VAL!$A:$A,$A108,RESULTS_VAL!$E:$E,$B108)</f>
        <v>7.1810854018104137E-2</v>
      </c>
      <c r="S108" s="2">
        <f t="shared" si="1"/>
        <v>0.48137955155498968</v>
      </c>
    </row>
    <row r="109" spans="1:19" x14ac:dyDescent="0.2">
      <c r="A109">
        <v>30</v>
      </c>
      <c r="B109" t="s">
        <v>148</v>
      </c>
      <c r="C109" s="22" t="s">
        <v>149</v>
      </c>
      <c r="D109" t="s">
        <v>131</v>
      </c>
      <c r="E109" t="s">
        <v>130</v>
      </c>
      <c r="F109" t="s">
        <v>113</v>
      </c>
      <c r="G109" s="3">
        <f>AVERAGEIFS(RESULTS_VAL!F:F,RESULTS_VAL!$A:$A,$A109,RESULTS_VAL!$E:$E,$B109)</f>
        <v>762.9196715354916</v>
      </c>
      <c r="H109" s="4">
        <f>AVERAGEIFS(RESULTS_VAL!G:G,RESULTS_VAL!$A:$A,$A109,RESULTS_VAL!$E:$E,$B109)</f>
        <v>0.872431732961783</v>
      </c>
      <c r="I109" s="4">
        <f>AVERAGEIFS(RESULTS_VAL!H:H,RESULTS_VAL!$A:$A,$A109,RESULTS_VAL!$E:$E,$B109)</f>
        <v>0.63830696816404597</v>
      </c>
      <c r="J109" s="2">
        <f>AVERAGEIFS(RESULTS_VAL!I:I,RESULTS_VAL!$A:$A,$A109,RESULTS_VAL!$E:$E,$B109)</f>
        <v>0.2627147533282887</v>
      </c>
      <c r="K109" s="2">
        <f>AVERAGEIFS(RESULTS_VAL!J:J,RESULTS_VAL!$A:$A,$A109,RESULTS_VAL!$E:$E,$B109)</f>
        <v>0.41312020882408168</v>
      </c>
      <c r="L109" s="2">
        <f>AVERAGEIFS(RESULTS_VAL!K:K,RESULTS_VAL!$A:$A,$A109,RESULTS_VAL!$E:$E,$B109)</f>
        <v>0.4766757415955456</v>
      </c>
      <c r="M109" s="2">
        <f>AVERAGEIFS(RESULTS_VAL!L:L,RESULTS_VAL!$A:$A,$A109,RESULTS_VAL!$E:$E,$B109)</f>
        <v>0.51694088396622462</v>
      </c>
      <c r="N109" s="2">
        <f>AVERAGEIFS(RESULTS_VAL!M:M,RESULTS_VAL!$A:$A,$A109,RESULTS_VAL!$E:$E,$B109)</f>
        <v>0.49554675957880634</v>
      </c>
      <c r="O109" s="2">
        <f>AVERAGEIFS(RESULTS_VAL!N:N,RESULTS_VAL!$A:$A,$A109,RESULTS_VAL!$E:$E,$B109)</f>
        <v>0.38464319840996763</v>
      </c>
      <c r="P109" s="2">
        <f>AVERAGEIFS(RESULTS_VAL!O:O,RESULTS_VAL!$A:$A,$A109,RESULTS_VAL!$E:$E,$B109)</f>
        <v>0.25352157632777733</v>
      </c>
      <c r="Q109" s="2">
        <f>AVERAGEIFS(RESULTS_VAL!P:P,RESULTS_VAL!$A:$A,$A109,RESULTS_VAL!$E:$E,$B109)</f>
        <v>0.10019902731013813</v>
      </c>
      <c r="R109" s="2">
        <f>AVERAGEIFS(RESULTS_VAL!Q:Q,RESULTS_VAL!$A:$A,$A109,RESULTS_VAL!$E:$E,$B109)</f>
        <v>6.6271443292719834E-2</v>
      </c>
      <c r="S109" s="2">
        <f t="shared" si="1"/>
        <v>0.51694088396622462</v>
      </c>
    </row>
    <row r="110" spans="1:19" x14ac:dyDescent="0.2">
      <c r="A110">
        <v>80</v>
      </c>
      <c r="B110" t="s">
        <v>38</v>
      </c>
      <c r="C110" s="7" t="s">
        <v>129</v>
      </c>
      <c r="D110" t="s">
        <v>130</v>
      </c>
      <c r="E110" t="s">
        <v>131</v>
      </c>
      <c r="F110" t="s">
        <v>112</v>
      </c>
      <c r="G110" s="3">
        <f>AVERAGEIFS(RESULTS_VAL!F:F,RESULTS_VAL!$A:$A,$A110,RESULTS_VAL!$E:$E,$B110)</f>
        <v>747.69675151506999</v>
      </c>
      <c r="H110" s="4">
        <f>AVERAGEIFS(RESULTS_VAL!G:G,RESULTS_VAL!$A:$A,$A110,RESULTS_VAL!$E:$E,$B110)</f>
        <v>0.84179560763918315</v>
      </c>
      <c r="I110" s="4">
        <f>AVERAGEIFS(RESULTS_VAL!H:H,RESULTS_VAL!$A:$A,$A110,RESULTS_VAL!$E:$E,$B110)</f>
        <v>0.6357420937167787</v>
      </c>
      <c r="J110" s="2">
        <f>AVERAGEIFS(RESULTS_VAL!I:I,RESULTS_VAL!$A:$A,$A110,RESULTS_VAL!$E:$E,$B110)</f>
        <v>4.3186582809224272E-2</v>
      </c>
      <c r="K110" s="2">
        <f>AVERAGEIFS(RESULTS_VAL!J:J,RESULTS_VAL!$A:$A,$A110,RESULTS_VAL!$E:$E,$B110)</f>
        <v>8.3393532868718825E-2</v>
      </c>
      <c r="L110" s="2">
        <f>AVERAGEIFS(RESULTS_VAL!K:K,RESULTS_VAL!$A:$A,$A110,RESULTS_VAL!$E:$E,$B110)</f>
        <v>0.10043176719505191</v>
      </c>
      <c r="M110" s="2">
        <f>AVERAGEIFS(RESULTS_VAL!L:L,RESULTS_VAL!$A:$A,$A110,RESULTS_VAL!$E:$E,$B110)</f>
        <v>0.11902233914178652</v>
      </c>
      <c r="N110" s="2">
        <f>AVERAGEIFS(RESULTS_VAL!M:M,RESULTS_VAL!$A:$A,$A110,RESULTS_VAL!$E:$E,$B110)</f>
        <v>0.20767395390108034</v>
      </c>
      <c r="O110" s="2">
        <f>AVERAGEIFS(RESULTS_VAL!N:N,RESULTS_VAL!$A:$A,$A110,RESULTS_VAL!$E:$E,$B110)</f>
        <v>0.3566856547687296</v>
      </c>
      <c r="P110" s="2">
        <f>AVERAGEIFS(RESULTS_VAL!O:O,RESULTS_VAL!$A:$A,$A110,RESULTS_VAL!$E:$E,$B110)</f>
        <v>0.48947809421523464</v>
      </c>
      <c r="Q110" s="2">
        <f>AVERAGEIFS(RESULTS_VAL!P:P,RESULTS_VAL!$A:$A,$A110,RESULTS_VAL!$E:$E,$B110)</f>
        <v>0.48201944352156434</v>
      </c>
      <c r="R110" s="2">
        <f>AVERAGEIFS(RESULTS_VAL!Q:Q,RESULTS_VAL!$A:$A,$A110,RESULTS_VAL!$E:$E,$B110)</f>
        <v>0.16785618140510236</v>
      </c>
      <c r="S110" s="2">
        <f t="shared" si="1"/>
        <v>0.48947809421523464</v>
      </c>
    </row>
    <row r="111" spans="1:19" x14ac:dyDescent="0.2">
      <c r="A111">
        <v>30</v>
      </c>
      <c r="B111" t="s">
        <v>49</v>
      </c>
      <c r="C111" s="6" t="s">
        <v>128</v>
      </c>
      <c r="D111" t="s">
        <v>130</v>
      </c>
      <c r="E111" t="s">
        <v>130</v>
      </c>
      <c r="F111" t="s">
        <v>92</v>
      </c>
      <c r="G111" s="3">
        <f>AVERAGEIFS(RESULTS_VAL!F:F,RESULTS_VAL!$A:$A,$A111,RESULTS_VAL!$E:$E,$B111)</f>
        <v>3339.7236437002771</v>
      </c>
      <c r="H111" s="4">
        <f>AVERAGEIFS(RESULTS_VAL!G:G,RESULTS_VAL!$A:$A,$A111,RESULTS_VAL!$E:$E,$B111)</f>
        <v>0.88619963496543175</v>
      </c>
      <c r="I111" s="4">
        <f>AVERAGEIFS(RESULTS_VAL!H:H,RESULTS_VAL!$A:$A,$A111,RESULTS_VAL!$E:$E,$B111)</f>
        <v>0.63531917019521245</v>
      </c>
      <c r="J111" s="2">
        <f>AVERAGEIFS(RESULTS_VAL!I:I,RESULTS_VAL!$A:$A,$A111,RESULTS_VAL!$E:$E,$B111)</f>
        <v>4.3186582809224272E-2</v>
      </c>
      <c r="K111" s="2">
        <f>AVERAGEIFS(RESULTS_VAL!J:J,RESULTS_VAL!$A:$A,$A111,RESULTS_VAL!$E:$E,$B111)</f>
        <v>4.3530613341934067E-2</v>
      </c>
      <c r="L111" s="2">
        <f>AVERAGEIFS(RESULTS_VAL!K:K,RESULTS_VAL!$A:$A,$A111,RESULTS_VAL!$E:$E,$B111)</f>
        <v>5.7644749024697205E-2</v>
      </c>
      <c r="M111" s="2">
        <f>AVERAGEIFS(RESULTS_VAL!L:L,RESULTS_VAL!$A:$A,$A111,RESULTS_VAL!$E:$E,$B111)</f>
        <v>5.8645652744943468E-2</v>
      </c>
      <c r="N111" s="2">
        <f>AVERAGEIFS(RESULTS_VAL!M:M,RESULTS_VAL!$A:$A,$A111,RESULTS_VAL!$E:$E,$B111)</f>
        <v>5.7376556260277135E-2</v>
      </c>
      <c r="O111" s="2">
        <f>AVERAGEIFS(RESULTS_VAL!N:N,RESULTS_VAL!$A:$A,$A111,RESULTS_VAL!$E:$E,$B111)</f>
        <v>0.17697606612879233</v>
      </c>
      <c r="P111" s="2">
        <f>AVERAGEIFS(RESULTS_VAL!O:O,RESULTS_VAL!$A:$A,$A111,RESULTS_VAL!$E:$E,$B111)</f>
        <v>0.31637887212885268</v>
      </c>
      <c r="Q111" s="2">
        <f>AVERAGEIFS(RESULTS_VAL!P:P,RESULTS_VAL!$A:$A,$A111,RESULTS_VAL!$E:$E,$B111)</f>
        <v>0.5687405633136623</v>
      </c>
      <c r="R111" s="2">
        <f>AVERAGEIFS(RESULTS_VAL!Q:Q,RESULTS_VAL!$A:$A,$A111,RESULTS_VAL!$E:$E,$B111)</f>
        <v>0.15567658975066356</v>
      </c>
      <c r="S111" s="2">
        <f t="shared" si="1"/>
        <v>0.5687405633136623</v>
      </c>
    </row>
    <row r="112" spans="1:19" x14ac:dyDescent="0.2">
      <c r="A112">
        <v>30</v>
      </c>
      <c r="B112" t="s">
        <v>144</v>
      </c>
      <c r="C112" s="22" t="s">
        <v>149</v>
      </c>
      <c r="D112" t="s">
        <v>131</v>
      </c>
      <c r="E112" t="s">
        <v>130</v>
      </c>
      <c r="F112" t="s">
        <v>107</v>
      </c>
      <c r="G112" s="3">
        <f>AVERAGEIFS(RESULTS_VAL!F:F,RESULTS_VAL!$A:$A,$A112,RESULTS_VAL!$E:$E,$B112)</f>
        <v>733.78841455777467</v>
      </c>
      <c r="H112" s="4">
        <f>AVERAGEIFS(RESULTS_VAL!G:G,RESULTS_VAL!$A:$A,$A112,RESULTS_VAL!$E:$E,$B112)</f>
        <v>0.86950286325275794</v>
      </c>
      <c r="I112" s="4">
        <f>AVERAGEIFS(RESULTS_VAL!H:H,RESULTS_VAL!$A:$A,$A112,RESULTS_VAL!$E:$E,$B112)</f>
        <v>0.62981221388897868</v>
      </c>
      <c r="J112" s="2">
        <f>AVERAGEIFS(RESULTS_VAL!I:I,RESULTS_VAL!$A:$A,$A112,RESULTS_VAL!$E:$E,$B112)</f>
        <v>7.2523089713150871E-2</v>
      </c>
      <c r="K112" s="2">
        <f>AVERAGEIFS(RESULTS_VAL!J:J,RESULTS_VAL!$A:$A,$A112,RESULTS_VAL!$E:$E,$B112)</f>
        <v>0.20012584171397199</v>
      </c>
      <c r="L112" s="2">
        <f>AVERAGEIFS(RESULTS_VAL!K:K,RESULTS_VAL!$A:$A,$A112,RESULTS_VAL!$E:$E,$B112)</f>
        <v>0.34218298374044331</v>
      </c>
      <c r="M112" s="2">
        <f>AVERAGEIFS(RESULTS_VAL!L:L,RESULTS_VAL!$A:$A,$A112,RESULTS_VAL!$E:$E,$B112)</f>
        <v>0.42202653313764366</v>
      </c>
      <c r="N112" s="2">
        <f>AVERAGEIFS(RESULTS_VAL!M:M,RESULTS_VAL!$A:$A,$A112,RESULTS_VAL!$E:$E,$B112)</f>
        <v>0.57272193473381905</v>
      </c>
      <c r="O112" s="2">
        <f>AVERAGEIFS(RESULTS_VAL!N:N,RESULTS_VAL!$A:$A,$A112,RESULTS_VAL!$E:$E,$B112)</f>
        <v>0.5075475027272407</v>
      </c>
      <c r="P112" s="2">
        <f>AVERAGEIFS(RESULTS_VAL!O:O,RESULTS_VAL!$A:$A,$A112,RESULTS_VAL!$E:$E,$B112)</f>
        <v>0.35549204104249171</v>
      </c>
      <c r="Q112" s="2">
        <f>AVERAGEIFS(RESULTS_VAL!P:P,RESULTS_VAL!$A:$A,$A112,RESULTS_VAL!$E:$E,$B112)</f>
        <v>0.21985494667821234</v>
      </c>
      <c r="R112" s="2">
        <f>AVERAGEIFS(RESULTS_VAL!Q:Q,RESULTS_VAL!$A:$A,$A112,RESULTS_VAL!$E:$E,$B112)</f>
        <v>0.14240117786459203</v>
      </c>
      <c r="S112" s="2">
        <f t="shared" si="1"/>
        <v>0.57272193473381905</v>
      </c>
    </row>
    <row r="113" spans="1:19" x14ac:dyDescent="0.2">
      <c r="A113">
        <v>80</v>
      </c>
      <c r="B113" t="s">
        <v>79</v>
      </c>
      <c r="C113" s="5" t="s">
        <v>127</v>
      </c>
      <c r="D113" t="s">
        <v>131</v>
      </c>
      <c r="E113" t="s">
        <v>131</v>
      </c>
      <c r="F113" t="s">
        <v>117</v>
      </c>
      <c r="G113" s="3">
        <f>AVERAGEIFS(RESULTS_VAL!F:F,RESULTS_VAL!$A:$A,$A113,RESULTS_VAL!$E:$E,$B113)</f>
        <v>370.99566316604529</v>
      </c>
      <c r="H113" s="4">
        <f>AVERAGEIFS(RESULTS_VAL!G:G,RESULTS_VAL!$A:$A,$A113,RESULTS_VAL!$E:$E,$B113)</f>
        <v>0.83815609707457506</v>
      </c>
      <c r="I113" s="4">
        <f>AVERAGEIFS(RESULTS_VAL!H:H,RESULTS_VAL!$A:$A,$A113,RESULTS_VAL!$E:$E,$B113)</f>
        <v>0.62643791091702294</v>
      </c>
      <c r="J113" s="2">
        <f>AVERAGEIFS(RESULTS_VAL!I:I,RESULTS_VAL!$A:$A,$A113,RESULTS_VAL!$E:$E,$B113)</f>
        <v>8.4628355162881974E-2</v>
      </c>
      <c r="K113" s="2">
        <f>AVERAGEIFS(RESULTS_VAL!J:J,RESULTS_VAL!$A:$A,$A113,RESULTS_VAL!$E:$E,$B113)</f>
        <v>0.21965222480255134</v>
      </c>
      <c r="L113" s="2">
        <f>AVERAGEIFS(RESULTS_VAL!K:K,RESULTS_VAL!$A:$A,$A113,RESULTS_VAL!$E:$E,$B113)</f>
        <v>0.321622890345025</v>
      </c>
      <c r="M113" s="2">
        <f>AVERAGEIFS(RESULTS_VAL!L:L,RESULTS_VAL!$A:$A,$A113,RESULTS_VAL!$E:$E,$B113)</f>
        <v>0.50536446171823568</v>
      </c>
      <c r="N113" s="2">
        <f>AVERAGEIFS(RESULTS_VAL!M:M,RESULTS_VAL!$A:$A,$A113,RESULTS_VAL!$E:$E,$B113)</f>
        <v>0.48241355304157169</v>
      </c>
      <c r="O113" s="2">
        <f>AVERAGEIFS(RESULTS_VAL!N:N,RESULTS_VAL!$A:$A,$A113,RESULTS_VAL!$E:$E,$B113)</f>
        <v>0.28585276198021231</v>
      </c>
      <c r="P113" s="2">
        <f>AVERAGEIFS(RESULTS_VAL!O:O,RESULTS_VAL!$A:$A,$A113,RESULTS_VAL!$E:$E,$B113)</f>
        <v>0.21557516657787601</v>
      </c>
      <c r="Q113" s="2">
        <f>AVERAGEIFS(RESULTS_VAL!P:P,RESULTS_VAL!$A:$A,$A113,RESULTS_VAL!$E:$E,$B113)</f>
        <v>0.11399038705247461</v>
      </c>
      <c r="R113" s="2">
        <f>AVERAGEIFS(RESULTS_VAL!Q:Q,RESULTS_VAL!$A:$A,$A113,RESULTS_VAL!$E:$E,$B113)</f>
        <v>6.8258533042846431E-2</v>
      </c>
      <c r="S113" s="2">
        <f t="shared" si="1"/>
        <v>0.50536446171823568</v>
      </c>
    </row>
    <row r="114" spans="1:19" x14ac:dyDescent="0.2">
      <c r="A114">
        <v>30</v>
      </c>
      <c r="B114" t="s">
        <v>53</v>
      </c>
      <c r="C114" s="6" t="s">
        <v>128</v>
      </c>
      <c r="D114" t="s">
        <v>131</v>
      </c>
      <c r="E114" t="s">
        <v>130</v>
      </c>
      <c r="F114" t="s">
        <v>96</v>
      </c>
      <c r="G114" s="3">
        <f>AVERAGEIFS(RESULTS_VAL!F:F,RESULTS_VAL!$A:$A,$A114,RESULTS_VAL!$E:$E,$B114)</f>
        <v>2489.8232457637732</v>
      </c>
      <c r="H114" s="4">
        <f>AVERAGEIFS(RESULTS_VAL!G:G,RESULTS_VAL!$A:$A,$A114,RESULTS_VAL!$E:$E,$B114)</f>
        <v>0.88366717117400129</v>
      </c>
      <c r="I114" s="4">
        <f>AVERAGEIFS(RESULTS_VAL!H:H,RESULTS_VAL!$A:$A,$A114,RESULTS_VAL!$E:$E,$B114)</f>
        <v>0.62618124287853971</v>
      </c>
      <c r="J114" s="2">
        <f>AVERAGEIFS(RESULTS_VAL!I:I,RESULTS_VAL!$A:$A,$A114,RESULTS_VAL!$E:$E,$B114)</f>
        <v>4.3186582809224272E-2</v>
      </c>
      <c r="K114" s="2">
        <f>AVERAGEIFS(RESULTS_VAL!J:J,RESULTS_VAL!$A:$A,$A114,RESULTS_VAL!$E:$E,$B114)</f>
        <v>4.3530613341934067E-2</v>
      </c>
      <c r="L114" s="2">
        <f>AVERAGEIFS(RESULTS_VAL!K:K,RESULTS_VAL!$A:$A,$A114,RESULTS_VAL!$E:$E,$B114)</f>
        <v>5.7644749024697205E-2</v>
      </c>
      <c r="M114" s="2">
        <f>AVERAGEIFS(RESULTS_VAL!L:L,RESULTS_VAL!$A:$A,$A114,RESULTS_VAL!$E:$E,$B114)</f>
        <v>6.9945578231292327E-2</v>
      </c>
      <c r="N114" s="2">
        <f>AVERAGEIFS(RESULTS_VAL!M:M,RESULTS_VAL!$A:$A,$A114,RESULTS_VAL!$E:$E,$B114)</f>
        <v>4.7992387644561506E-2</v>
      </c>
      <c r="O114" s="2">
        <f>AVERAGEIFS(RESULTS_VAL!N:N,RESULTS_VAL!$A:$A,$A114,RESULTS_VAL!$E:$E,$B114)</f>
        <v>0.15663278581543802</v>
      </c>
      <c r="P114" s="2">
        <f>AVERAGEIFS(RESULTS_VAL!O:O,RESULTS_VAL!$A:$A,$A114,RESULTS_VAL!$E:$E,$B114)</f>
        <v>0.28799749902736699</v>
      </c>
      <c r="Q114" s="2">
        <f>AVERAGEIFS(RESULTS_VAL!P:P,RESULTS_VAL!$A:$A,$A114,RESULTS_VAL!$E:$E,$B114)</f>
        <v>0.48437080093346024</v>
      </c>
      <c r="R114" s="2">
        <f>AVERAGEIFS(RESULTS_VAL!Q:Q,RESULTS_VAL!$A:$A,$A114,RESULTS_VAL!$E:$E,$B114)</f>
        <v>0.262802842864858</v>
      </c>
      <c r="S114" s="2">
        <f t="shared" si="1"/>
        <v>0.48437080093346024</v>
      </c>
    </row>
    <row r="115" spans="1:19" x14ac:dyDescent="0.2">
      <c r="A115">
        <v>30</v>
      </c>
      <c r="B115" t="s">
        <v>147</v>
      </c>
      <c r="C115" s="22" t="s">
        <v>149</v>
      </c>
      <c r="D115" t="s">
        <v>131</v>
      </c>
      <c r="E115" t="s">
        <v>131</v>
      </c>
      <c r="F115" t="s">
        <v>111</v>
      </c>
      <c r="G115" s="3">
        <f>AVERAGEIFS(RESULTS_VAL!F:F,RESULTS_VAL!$A:$A,$A115,RESULTS_VAL!$E:$E,$B115)</f>
        <v>746.44616476694694</v>
      </c>
      <c r="H115" s="4">
        <f>AVERAGEIFS(RESULTS_VAL!G:G,RESULTS_VAL!$A:$A,$A115,RESULTS_VAL!$E:$E,$B115)</f>
        <v>0.89011167346373898</v>
      </c>
      <c r="I115" s="4">
        <f>AVERAGEIFS(RESULTS_VAL!H:H,RESULTS_VAL!$A:$A,$A115,RESULTS_VAL!$E:$E,$B115)</f>
        <v>0.6209838437530627</v>
      </c>
      <c r="J115" s="2">
        <f>AVERAGEIFS(RESULTS_VAL!I:I,RESULTS_VAL!$A:$A,$A115,RESULTS_VAL!$E:$E,$B115)</f>
        <v>6.08928683462844E-2</v>
      </c>
      <c r="K115" s="2">
        <f>AVERAGEIFS(RESULTS_VAL!J:J,RESULTS_VAL!$A:$A,$A115,RESULTS_VAL!$E:$E,$B115)</f>
        <v>0.19723999953674665</v>
      </c>
      <c r="L115" s="2">
        <f>AVERAGEIFS(RESULTS_VAL!K:K,RESULTS_VAL!$A:$A,$A115,RESULTS_VAL!$E:$E,$B115)</f>
        <v>0.36817759580362569</v>
      </c>
      <c r="M115" s="2">
        <f>AVERAGEIFS(RESULTS_VAL!L:L,RESULTS_VAL!$A:$A,$A115,RESULTS_VAL!$E:$E,$B115)</f>
        <v>0.4951792775126107</v>
      </c>
      <c r="N115" s="2">
        <f>AVERAGEIFS(RESULTS_VAL!M:M,RESULTS_VAL!$A:$A,$A115,RESULTS_VAL!$E:$E,$B115)</f>
        <v>0.55113643771142129</v>
      </c>
      <c r="O115" s="2">
        <f>AVERAGEIFS(RESULTS_VAL!N:N,RESULTS_VAL!$A:$A,$A115,RESULTS_VAL!$E:$E,$B115)</f>
        <v>0.51016327346501567</v>
      </c>
      <c r="P115" s="2">
        <f>AVERAGEIFS(RESULTS_VAL!O:O,RESULTS_VAL!$A:$A,$A115,RESULTS_VAL!$E:$E,$B115)</f>
        <v>0.47113670876795527</v>
      </c>
      <c r="Q115" s="2">
        <f>AVERAGEIFS(RESULTS_VAL!P:P,RESULTS_VAL!$A:$A,$A115,RESULTS_VAL!$E:$E,$B115)</f>
        <v>0.27586055377071905</v>
      </c>
      <c r="R115" s="2">
        <f>AVERAGEIFS(RESULTS_VAL!Q:Q,RESULTS_VAL!$A:$A,$A115,RESULTS_VAL!$E:$E,$B115)</f>
        <v>0.10167570214993822</v>
      </c>
      <c r="S115" s="2">
        <f t="shared" si="1"/>
        <v>0.55113643771142129</v>
      </c>
    </row>
    <row r="116" spans="1:19" x14ac:dyDescent="0.2">
      <c r="A116">
        <v>30</v>
      </c>
      <c r="B116" t="s">
        <v>14</v>
      </c>
      <c r="C116" s="7" t="s">
        <v>129</v>
      </c>
      <c r="D116" t="s">
        <v>130</v>
      </c>
      <c r="E116" t="s">
        <v>130</v>
      </c>
      <c r="F116" t="s">
        <v>92</v>
      </c>
      <c r="G116" s="3">
        <f>AVERAGEIFS(RESULTS_VAL!F:F,RESULTS_VAL!$A:$A,$A116,RESULTS_VAL!$E:$E,$B116)</f>
        <v>3200.8988764286</v>
      </c>
      <c r="H116" s="4">
        <f>AVERAGEIFS(RESULTS_VAL!G:G,RESULTS_VAL!$A:$A,$A116,RESULTS_VAL!$E:$E,$B116)</f>
        <v>0.87746016036471397</v>
      </c>
      <c r="I116" s="4">
        <f>AVERAGEIFS(RESULTS_VAL!H:H,RESULTS_VAL!$A:$A,$A116,RESULTS_VAL!$E:$E,$B116)</f>
        <v>0.62058728069030167</v>
      </c>
      <c r="J116" s="2">
        <f>AVERAGEIFS(RESULTS_VAL!I:I,RESULTS_VAL!$A:$A,$A116,RESULTS_VAL!$E:$E,$B116)</f>
        <v>4.3186582809224272E-2</v>
      </c>
      <c r="K116" s="2">
        <f>AVERAGEIFS(RESULTS_VAL!J:J,RESULTS_VAL!$A:$A,$A116,RESULTS_VAL!$E:$E,$B116)</f>
        <v>4.3186582809224272E-2</v>
      </c>
      <c r="L116" s="2">
        <f>AVERAGEIFS(RESULTS_VAL!K:K,RESULTS_VAL!$A:$A,$A116,RESULTS_VAL!$E:$E,$B116)</f>
        <v>4.3888135268083439E-2</v>
      </c>
      <c r="M116" s="2">
        <f>AVERAGEIFS(RESULTS_VAL!L:L,RESULTS_VAL!$A:$A,$A116,RESULTS_VAL!$E:$E,$B116)</f>
        <v>5.8559838750314896E-2</v>
      </c>
      <c r="N116" s="2">
        <f>AVERAGEIFS(RESULTS_VAL!M:M,RESULTS_VAL!$A:$A,$A116,RESULTS_VAL!$E:$E,$B116)</f>
        <v>6.0299939816847968E-2</v>
      </c>
      <c r="O116" s="2">
        <f>AVERAGEIFS(RESULTS_VAL!N:N,RESULTS_VAL!$A:$A,$A116,RESULTS_VAL!$E:$E,$B116)</f>
        <v>0.22687321803263796</v>
      </c>
      <c r="P116" s="2">
        <f>AVERAGEIFS(RESULTS_VAL!O:O,RESULTS_VAL!$A:$A,$A116,RESULTS_VAL!$E:$E,$B116)</f>
        <v>0.35528804599641867</v>
      </c>
      <c r="Q116" s="2">
        <f>AVERAGEIFS(RESULTS_VAL!P:P,RESULTS_VAL!$A:$A,$A116,RESULTS_VAL!$E:$E,$B116)</f>
        <v>0.51256345774267997</v>
      </c>
      <c r="R116" s="2">
        <f>AVERAGEIFS(RESULTS_VAL!Q:Q,RESULTS_VAL!$A:$A,$A116,RESULTS_VAL!$E:$E,$B116)</f>
        <v>0.20768350622736551</v>
      </c>
      <c r="S116" s="2">
        <f t="shared" si="1"/>
        <v>0.51256345774267997</v>
      </c>
    </row>
    <row r="117" spans="1:19" x14ac:dyDescent="0.2">
      <c r="A117">
        <v>80</v>
      </c>
      <c r="B117" t="s">
        <v>85</v>
      </c>
      <c r="C117" s="5" t="s">
        <v>127</v>
      </c>
      <c r="D117" t="s">
        <v>131</v>
      </c>
      <c r="E117" t="s">
        <v>131</v>
      </c>
      <c r="F117" t="s">
        <v>124</v>
      </c>
      <c r="G117" s="3">
        <f>AVERAGEIFS(RESULTS_VAL!F:F,RESULTS_VAL!$A:$A,$A117,RESULTS_VAL!$E:$E,$B117)</f>
        <v>375.48975221315965</v>
      </c>
      <c r="H117" s="4">
        <f>AVERAGEIFS(RESULTS_VAL!G:G,RESULTS_VAL!$A:$A,$A117,RESULTS_VAL!$E:$E,$B117)</f>
        <v>0.83541236569066335</v>
      </c>
      <c r="I117" s="4">
        <f>AVERAGEIFS(RESULTS_VAL!H:H,RESULTS_VAL!$A:$A,$A117,RESULTS_VAL!$E:$E,$B117)</f>
        <v>0.61819710248179838</v>
      </c>
      <c r="J117" s="2">
        <f>AVERAGEIFS(RESULTS_VAL!I:I,RESULTS_VAL!$A:$A,$A117,RESULTS_VAL!$E:$E,$B117)</f>
        <v>0.28287151652883363</v>
      </c>
      <c r="K117" s="2">
        <f>AVERAGEIFS(RESULTS_VAL!J:J,RESULTS_VAL!$A:$A,$A117,RESULTS_VAL!$E:$E,$B117)</f>
        <v>0.43582472427533103</v>
      </c>
      <c r="L117" s="2">
        <f>AVERAGEIFS(RESULTS_VAL!K:K,RESULTS_VAL!$A:$A,$A117,RESULTS_VAL!$E:$E,$B117)</f>
        <v>0.45121805587506048</v>
      </c>
      <c r="M117" s="2">
        <f>AVERAGEIFS(RESULTS_VAL!L:L,RESULTS_VAL!$A:$A,$A117,RESULTS_VAL!$E:$E,$B117)</f>
        <v>0.44559117053677416</v>
      </c>
      <c r="N117" s="2">
        <f>AVERAGEIFS(RESULTS_VAL!M:M,RESULTS_VAL!$A:$A,$A117,RESULTS_VAL!$E:$E,$B117)</f>
        <v>0.33323111491566398</v>
      </c>
      <c r="O117" s="2">
        <f>AVERAGEIFS(RESULTS_VAL!N:N,RESULTS_VAL!$A:$A,$A117,RESULTS_VAL!$E:$E,$B117)</f>
        <v>0.23398299861225225</v>
      </c>
      <c r="P117" s="2">
        <f>AVERAGEIFS(RESULTS_VAL!O:O,RESULTS_VAL!$A:$A,$A117,RESULTS_VAL!$E:$E,$B117)</f>
        <v>0.16606967953373161</v>
      </c>
      <c r="Q117" s="2">
        <f>AVERAGEIFS(RESULTS_VAL!P:P,RESULTS_VAL!$A:$A,$A117,RESULTS_VAL!$E:$E,$B117)</f>
        <v>0.1035390946502056</v>
      </c>
      <c r="R117" s="2">
        <f>AVERAGEIFS(RESULTS_VAL!Q:Q,RESULTS_VAL!$A:$A,$A117,RESULTS_VAL!$E:$E,$B117)</f>
        <v>7.8489382457636356E-2</v>
      </c>
      <c r="S117" s="2">
        <f t="shared" si="1"/>
        <v>0.45121805587506048</v>
      </c>
    </row>
    <row r="118" spans="1:19" x14ac:dyDescent="0.2">
      <c r="A118">
        <v>30</v>
      </c>
      <c r="B118" t="s">
        <v>143</v>
      </c>
      <c r="C118" s="22" t="s">
        <v>149</v>
      </c>
      <c r="D118" t="s">
        <v>131</v>
      </c>
      <c r="E118" t="s">
        <v>131</v>
      </c>
      <c r="F118" t="s">
        <v>106</v>
      </c>
      <c r="G118" s="3">
        <f>AVERAGEIFS(RESULTS_VAL!F:F,RESULTS_VAL!$A:$A,$A118,RESULTS_VAL!$E:$E,$B118)</f>
        <v>735.09642060597662</v>
      </c>
      <c r="H118" s="4">
        <f>AVERAGEIFS(RESULTS_VAL!G:G,RESULTS_VAL!$A:$A,$A118,RESULTS_VAL!$E:$E,$B118)</f>
        <v>0.87370339288469001</v>
      </c>
      <c r="I118" s="4">
        <f>AVERAGEIFS(RESULTS_VAL!H:H,RESULTS_VAL!$A:$A,$A118,RESULTS_VAL!$E:$E,$B118)</f>
        <v>0.61799363855431999</v>
      </c>
      <c r="J118" s="2">
        <f>AVERAGEIFS(RESULTS_VAL!I:I,RESULTS_VAL!$A:$A,$A118,RESULTS_VAL!$E:$E,$B118)</f>
        <v>4.5248110987241373E-2</v>
      </c>
      <c r="K118" s="2">
        <f>AVERAGEIFS(RESULTS_VAL!J:J,RESULTS_VAL!$A:$A,$A118,RESULTS_VAL!$E:$E,$B118)</f>
        <v>0.17083652201582369</v>
      </c>
      <c r="L118" s="2">
        <f>AVERAGEIFS(RESULTS_VAL!K:K,RESULTS_VAL!$A:$A,$A118,RESULTS_VAL!$E:$E,$B118)</f>
        <v>0.28534178605498717</v>
      </c>
      <c r="M118" s="2">
        <f>AVERAGEIFS(RESULTS_VAL!L:L,RESULTS_VAL!$A:$A,$A118,RESULTS_VAL!$E:$E,$B118)</f>
        <v>0.4335756288165013</v>
      </c>
      <c r="N118" s="2">
        <f>AVERAGEIFS(RESULTS_VAL!M:M,RESULTS_VAL!$A:$A,$A118,RESULTS_VAL!$E:$E,$B118)</f>
        <v>0.46681365322320395</v>
      </c>
      <c r="O118" s="2">
        <f>AVERAGEIFS(RESULTS_VAL!N:N,RESULTS_VAL!$A:$A,$A118,RESULTS_VAL!$E:$E,$B118)</f>
        <v>0.42887215935461498</v>
      </c>
      <c r="P118" s="2">
        <f>AVERAGEIFS(RESULTS_VAL!O:O,RESULTS_VAL!$A:$A,$A118,RESULTS_VAL!$E:$E,$B118)</f>
        <v>0.3022437378979026</v>
      </c>
      <c r="Q118" s="2">
        <f>AVERAGEIFS(RESULTS_VAL!P:P,RESULTS_VAL!$A:$A,$A118,RESULTS_VAL!$E:$E,$B118)</f>
        <v>0.2159713457822495</v>
      </c>
      <c r="R118" s="2">
        <f>AVERAGEIFS(RESULTS_VAL!Q:Q,RESULTS_VAL!$A:$A,$A118,RESULTS_VAL!$E:$E,$B118)</f>
        <v>0.12038245584587026</v>
      </c>
      <c r="S118" s="2">
        <f t="shared" si="1"/>
        <v>0.46681365322320395</v>
      </c>
    </row>
    <row r="119" spans="1:19" x14ac:dyDescent="0.2">
      <c r="A119">
        <v>80</v>
      </c>
      <c r="B119" t="s">
        <v>43</v>
      </c>
      <c r="C119" s="7" t="s">
        <v>129</v>
      </c>
      <c r="D119" t="s">
        <v>131</v>
      </c>
      <c r="E119" t="s">
        <v>131</v>
      </c>
      <c r="F119" t="s">
        <v>117</v>
      </c>
      <c r="G119" s="3">
        <f>AVERAGEIFS(RESULTS_VAL!F:F,RESULTS_VAL!$A:$A,$A119,RESULTS_VAL!$E:$E,$B119)</f>
        <v>405.31133389472899</v>
      </c>
      <c r="H119" s="4">
        <f>AVERAGEIFS(RESULTS_VAL!G:G,RESULTS_VAL!$A:$A,$A119,RESULTS_VAL!$E:$E,$B119)</f>
        <v>0.83808124565644304</v>
      </c>
      <c r="I119" s="4">
        <f>AVERAGEIFS(RESULTS_VAL!H:H,RESULTS_VAL!$A:$A,$A119,RESULTS_VAL!$E:$E,$B119)</f>
        <v>0.61710139953136101</v>
      </c>
      <c r="J119" s="2">
        <f>AVERAGEIFS(RESULTS_VAL!I:I,RESULTS_VAL!$A:$A,$A119,RESULTS_VAL!$E:$E,$B119)</f>
        <v>4.3186582809224272E-2</v>
      </c>
      <c r="K119" s="2">
        <f>AVERAGEIFS(RESULTS_VAL!J:J,RESULTS_VAL!$A:$A,$A119,RESULTS_VAL!$E:$E,$B119)</f>
        <v>4.3337754388967274E-2</v>
      </c>
      <c r="L119" s="2">
        <f>AVERAGEIFS(RESULTS_VAL!K:K,RESULTS_VAL!$A:$A,$A119,RESULTS_VAL!$E:$E,$B119)</f>
        <v>8.3156180541801406E-2</v>
      </c>
      <c r="M119" s="2">
        <f>AVERAGEIFS(RESULTS_VAL!L:L,RESULTS_VAL!$A:$A,$A119,RESULTS_VAL!$E:$E,$B119)</f>
        <v>0.13597864243047503</v>
      </c>
      <c r="N119" s="2">
        <f>AVERAGEIFS(RESULTS_VAL!M:M,RESULTS_VAL!$A:$A,$A119,RESULTS_VAL!$E:$E,$B119)</f>
        <v>0.22009744840864331</v>
      </c>
      <c r="O119" s="2">
        <f>AVERAGEIFS(RESULTS_VAL!N:N,RESULTS_VAL!$A:$A,$A119,RESULTS_VAL!$E:$E,$B119)</f>
        <v>0.37775832171161899</v>
      </c>
      <c r="P119" s="2">
        <f>AVERAGEIFS(RESULTS_VAL!O:O,RESULTS_VAL!$A:$A,$A119,RESULTS_VAL!$E:$E,$B119)</f>
        <v>0.49434320041268731</v>
      </c>
      <c r="Q119" s="2">
        <f>AVERAGEIFS(RESULTS_VAL!P:P,RESULTS_VAL!$A:$A,$A119,RESULTS_VAL!$E:$E,$B119)</f>
        <v>0.39206749927338097</v>
      </c>
      <c r="R119" s="2">
        <f>AVERAGEIFS(RESULTS_VAL!Q:Q,RESULTS_VAL!$A:$A,$A119,RESULTS_VAL!$E:$E,$B119)</f>
        <v>0.10972792855833775</v>
      </c>
      <c r="S119" s="2">
        <f t="shared" si="1"/>
        <v>0.49434320041268731</v>
      </c>
    </row>
    <row r="120" spans="1:19" x14ac:dyDescent="0.2">
      <c r="A120">
        <v>30</v>
      </c>
      <c r="B120" t="s">
        <v>64</v>
      </c>
      <c r="C120" s="6" t="s">
        <v>128</v>
      </c>
      <c r="D120" t="s">
        <v>131</v>
      </c>
      <c r="E120" t="s">
        <v>130</v>
      </c>
      <c r="F120" t="s">
        <v>107</v>
      </c>
      <c r="G120" s="3">
        <f>AVERAGEIFS(RESULTS_VAL!F:F,RESULTS_VAL!$A:$A,$A120,RESULTS_VAL!$E:$E,$B120)</f>
        <v>1563.7289072672465</v>
      </c>
      <c r="H120" s="4">
        <f>AVERAGEIFS(RESULTS_VAL!G:G,RESULTS_VAL!$A:$A,$A120,RESULTS_VAL!$E:$E,$B120)</f>
        <v>0.87570320704312232</v>
      </c>
      <c r="I120" s="4">
        <f>AVERAGEIFS(RESULTS_VAL!H:H,RESULTS_VAL!$A:$A,$A120,RESULTS_VAL!$E:$E,$B120)</f>
        <v>0.61504633395754338</v>
      </c>
      <c r="J120" s="2">
        <f>AVERAGEIFS(RESULTS_VAL!I:I,RESULTS_VAL!$A:$A,$A120,RESULTS_VAL!$E:$E,$B120)</f>
        <v>4.3186582809224272E-2</v>
      </c>
      <c r="K120" s="2">
        <f>AVERAGEIFS(RESULTS_VAL!J:J,RESULTS_VAL!$A:$A,$A120,RESULTS_VAL!$E:$E,$B120)</f>
        <v>4.3186582809224272E-2</v>
      </c>
      <c r="L120" s="2">
        <f>AVERAGEIFS(RESULTS_VAL!K:K,RESULTS_VAL!$A:$A,$A120,RESULTS_VAL!$E:$E,$B120)</f>
        <v>5.6641025641025633E-2</v>
      </c>
      <c r="M120" s="2">
        <f>AVERAGEIFS(RESULTS_VAL!L:L,RESULTS_VAL!$A:$A,$A120,RESULTS_VAL!$E:$E,$B120)</f>
        <v>5.8869295866494697E-2</v>
      </c>
      <c r="N120" s="2">
        <f>AVERAGEIFS(RESULTS_VAL!M:M,RESULTS_VAL!$A:$A,$A120,RESULTS_VAL!$E:$E,$B120)</f>
        <v>6.282361948511804E-2</v>
      </c>
      <c r="O120" s="2">
        <f>AVERAGEIFS(RESULTS_VAL!N:N,RESULTS_VAL!$A:$A,$A120,RESULTS_VAL!$E:$E,$B120)</f>
        <v>0.17970475009071432</v>
      </c>
      <c r="P120" s="2">
        <f>AVERAGEIFS(RESULTS_VAL!O:O,RESULTS_VAL!$A:$A,$A120,RESULTS_VAL!$E:$E,$B120)</f>
        <v>0.38629390103074268</v>
      </c>
      <c r="Q120" s="2">
        <f>AVERAGEIFS(RESULTS_VAL!P:P,RESULTS_VAL!$A:$A,$A120,RESULTS_VAL!$E:$E,$B120)</f>
        <v>0.46729383633052263</v>
      </c>
      <c r="R120" s="2">
        <f>AVERAGEIFS(RESULTS_VAL!Q:Q,RESULTS_VAL!$A:$A,$A120,RESULTS_VAL!$E:$E,$B120)</f>
        <v>0.12496257674035427</v>
      </c>
      <c r="S120" s="2">
        <f t="shared" si="1"/>
        <v>0.46729383633052263</v>
      </c>
    </row>
    <row r="121" spans="1:19" x14ac:dyDescent="0.2">
      <c r="A121">
        <v>80</v>
      </c>
      <c r="B121" t="s">
        <v>81</v>
      </c>
      <c r="C121" s="5" t="s">
        <v>127</v>
      </c>
      <c r="D121" t="s">
        <v>131</v>
      </c>
      <c r="E121" t="s">
        <v>131</v>
      </c>
      <c r="F121" t="s">
        <v>119</v>
      </c>
      <c r="G121" s="3">
        <f>AVERAGEIFS(RESULTS_VAL!F:F,RESULTS_VAL!$A:$A,$A121,RESULTS_VAL!$E:$E,$B121)</f>
        <v>365.54679854710866</v>
      </c>
      <c r="H121" s="4">
        <f>AVERAGEIFS(RESULTS_VAL!G:G,RESULTS_VAL!$A:$A,$A121,RESULTS_VAL!$E:$E,$B121)</f>
        <v>0.83600906965960176</v>
      </c>
      <c r="I121" s="4">
        <f>AVERAGEIFS(RESULTS_VAL!H:H,RESULTS_VAL!$A:$A,$A121,RESULTS_VAL!$E:$E,$B121)</f>
        <v>0.61312802824231627</v>
      </c>
      <c r="J121" s="2">
        <f>AVERAGEIFS(RESULTS_VAL!I:I,RESULTS_VAL!$A:$A,$A121,RESULTS_VAL!$E:$E,$B121)</f>
        <v>0.24682825349634618</v>
      </c>
      <c r="K121" s="2">
        <f>AVERAGEIFS(RESULTS_VAL!J:J,RESULTS_VAL!$A:$A,$A121,RESULTS_VAL!$E:$E,$B121)</f>
        <v>0.37426424215065229</v>
      </c>
      <c r="L121" s="2">
        <f>AVERAGEIFS(RESULTS_VAL!K:K,RESULTS_VAL!$A:$A,$A121,RESULTS_VAL!$E:$E,$B121)</f>
        <v>0.48227484962875272</v>
      </c>
      <c r="M121" s="2">
        <f>AVERAGEIFS(RESULTS_VAL!L:L,RESULTS_VAL!$A:$A,$A121,RESULTS_VAL!$E:$E,$B121)</f>
        <v>0.38985585501714531</v>
      </c>
      <c r="N121" s="2">
        <f>AVERAGEIFS(RESULTS_VAL!M:M,RESULTS_VAL!$A:$A,$A121,RESULTS_VAL!$E:$E,$B121)</f>
        <v>0.32260025443872681</v>
      </c>
      <c r="O121" s="2">
        <f>AVERAGEIFS(RESULTS_VAL!N:N,RESULTS_VAL!$A:$A,$A121,RESULTS_VAL!$E:$E,$B121)</f>
        <v>0.28038532575429803</v>
      </c>
      <c r="P121" s="2">
        <f>AVERAGEIFS(RESULTS_VAL!O:O,RESULTS_VAL!$A:$A,$A121,RESULTS_VAL!$E:$E,$B121)</f>
        <v>0.15752963651662</v>
      </c>
      <c r="Q121" s="2">
        <f>AVERAGEIFS(RESULTS_VAL!P:P,RESULTS_VAL!$A:$A,$A121,RESULTS_VAL!$E:$E,$B121)</f>
        <v>9.2141528049386953E-2</v>
      </c>
      <c r="R121" s="2">
        <f>AVERAGEIFS(RESULTS_VAL!Q:Q,RESULTS_VAL!$A:$A,$A121,RESULTS_VAL!$E:$E,$B121)</f>
        <v>6.4933658933658864E-2</v>
      </c>
      <c r="S121" s="2">
        <f t="shared" si="1"/>
        <v>0.48227484962875272</v>
      </c>
    </row>
    <row r="122" spans="1:19" x14ac:dyDescent="0.2">
      <c r="A122">
        <v>30</v>
      </c>
      <c r="B122" t="s">
        <v>60</v>
      </c>
      <c r="C122" s="6" t="s">
        <v>128</v>
      </c>
      <c r="D122" t="s">
        <v>130</v>
      </c>
      <c r="E122" t="s">
        <v>130</v>
      </c>
      <c r="F122" t="s">
        <v>103</v>
      </c>
      <c r="G122" s="3">
        <f>AVERAGEIFS(RESULTS_VAL!F:F,RESULTS_VAL!$A:$A,$A122,RESULTS_VAL!$E:$E,$B122)</f>
        <v>2332.1312237580569</v>
      </c>
      <c r="H122" s="4">
        <f>AVERAGEIFS(RESULTS_VAL!G:G,RESULTS_VAL!$A:$A,$A122,RESULTS_VAL!$E:$E,$B122)</f>
        <v>0.8797239294360969</v>
      </c>
      <c r="I122" s="4">
        <f>AVERAGEIFS(RESULTS_VAL!H:H,RESULTS_VAL!$A:$A,$A122,RESULTS_VAL!$E:$E,$B122)</f>
        <v>0.61308330163452729</v>
      </c>
      <c r="J122" s="2">
        <f>AVERAGEIFS(RESULTS_VAL!I:I,RESULTS_VAL!$A:$A,$A122,RESULTS_VAL!$E:$E,$B122)</f>
        <v>4.3186582809224272E-2</v>
      </c>
      <c r="K122" s="2">
        <f>AVERAGEIFS(RESULTS_VAL!J:J,RESULTS_VAL!$A:$A,$A122,RESULTS_VAL!$E:$E,$B122)</f>
        <v>4.3530613341934067E-2</v>
      </c>
      <c r="L122" s="2">
        <f>AVERAGEIFS(RESULTS_VAL!K:K,RESULTS_VAL!$A:$A,$A122,RESULTS_VAL!$E:$E,$B122)</f>
        <v>5.7644749024697205E-2</v>
      </c>
      <c r="M122" s="2">
        <f>AVERAGEIFS(RESULTS_VAL!L:L,RESULTS_VAL!$A:$A,$A122,RESULTS_VAL!$E:$E,$B122)</f>
        <v>5.8139951137150002E-2</v>
      </c>
      <c r="N122" s="2">
        <f>AVERAGEIFS(RESULTS_VAL!M:M,RESULTS_VAL!$A:$A,$A122,RESULTS_VAL!$E:$E,$B122)</f>
        <v>7.241996506896313E-2</v>
      </c>
      <c r="O122" s="2">
        <f>AVERAGEIFS(RESULTS_VAL!N:N,RESULTS_VAL!$A:$A,$A122,RESULTS_VAL!$E:$E,$B122)</f>
        <v>0.15271545666253097</v>
      </c>
      <c r="P122" s="2">
        <f>AVERAGEIFS(RESULTS_VAL!O:O,RESULTS_VAL!$A:$A,$A122,RESULTS_VAL!$E:$E,$B122)</f>
        <v>0.28813411634762365</v>
      </c>
      <c r="Q122" s="2">
        <f>AVERAGEIFS(RESULTS_VAL!P:P,RESULTS_VAL!$A:$A,$A122,RESULTS_VAL!$E:$E,$B122)</f>
        <v>0.47028180354267235</v>
      </c>
      <c r="R122" s="2">
        <f>AVERAGEIFS(RESULTS_VAL!Q:Q,RESULTS_VAL!$A:$A,$A122,RESULTS_VAL!$E:$E,$B122)</f>
        <v>0.22534047066210769</v>
      </c>
      <c r="S122" s="2">
        <f t="shared" si="1"/>
        <v>0.47028180354267235</v>
      </c>
    </row>
    <row r="123" spans="1:19" x14ac:dyDescent="0.2">
      <c r="A123">
        <v>30</v>
      </c>
      <c r="B123" t="s">
        <v>22</v>
      </c>
      <c r="C123" s="7" t="s">
        <v>129</v>
      </c>
      <c r="D123" t="s">
        <v>131</v>
      </c>
      <c r="E123" t="s">
        <v>130</v>
      </c>
      <c r="F123" t="s">
        <v>96</v>
      </c>
      <c r="G123" s="3">
        <f>AVERAGEIFS(RESULTS_VAL!F:F,RESULTS_VAL!$A:$A,$A123,RESULTS_VAL!$E:$E,$B123)</f>
        <v>2234.8578779697368</v>
      </c>
      <c r="H123" s="4">
        <f>AVERAGEIFS(RESULTS_VAL!G:G,RESULTS_VAL!$A:$A,$A123,RESULTS_VAL!$E:$E,$B123)</f>
        <v>0.87498395402271034</v>
      </c>
      <c r="I123" s="4">
        <f>AVERAGEIFS(RESULTS_VAL!H:H,RESULTS_VAL!$A:$A,$A123,RESULTS_VAL!$E:$E,$B123)</f>
        <v>0.61284041681874302</v>
      </c>
      <c r="J123" s="2">
        <f>AVERAGEIFS(RESULTS_VAL!I:I,RESULTS_VAL!$A:$A,$A123,RESULTS_VAL!$E:$E,$B123)</f>
        <v>4.3186582809224272E-2</v>
      </c>
      <c r="K123" s="2">
        <f>AVERAGEIFS(RESULTS_VAL!J:J,RESULTS_VAL!$A:$A,$A123,RESULTS_VAL!$E:$E,$B123)</f>
        <v>4.3186582809224272E-2</v>
      </c>
      <c r="L123" s="2">
        <f>AVERAGEIFS(RESULTS_VAL!K:K,RESULTS_VAL!$A:$A,$A123,RESULTS_VAL!$E:$E,$B123)</f>
        <v>4.3888135268083439E-2</v>
      </c>
      <c r="M123" s="2">
        <f>AVERAGEIFS(RESULTS_VAL!L:L,RESULTS_VAL!$A:$A,$A123,RESULTS_VAL!$E:$E,$B123)</f>
        <v>5.8172839506172802E-2</v>
      </c>
      <c r="N123" s="2">
        <f>AVERAGEIFS(RESULTS_VAL!M:M,RESULTS_VAL!$A:$A,$A123,RESULTS_VAL!$E:$E,$B123)</f>
        <v>7.4753330405504262E-2</v>
      </c>
      <c r="O123" s="2">
        <f>AVERAGEIFS(RESULTS_VAL!N:N,RESULTS_VAL!$A:$A,$A123,RESULTS_VAL!$E:$E,$B123)</f>
        <v>0.20821480886466434</v>
      </c>
      <c r="P123" s="2">
        <f>AVERAGEIFS(RESULTS_VAL!O:O,RESULTS_VAL!$A:$A,$A123,RESULTS_VAL!$E:$E,$B123)</f>
        <v>0.35346139099762269</v>
      </c>
      <c r="Q123" s="2">
        <f>AVERAGEIFS(RESULTS_VAL!P:P,RESULTS_VAL!$A:$A,$A123,RESULTS_VAL!$E:$E,$B123)</f>
        <v>0.51393031977523307</v>
      </c>
      <c r="R123" s="2">
        <f>AVERAGEIFS(RESULTS_VAL!Q:Q,RESULTS_VAL!$A:$A,$A123,RESULTS_VAL!$E:$E,$B123)</f>
        <v>0.22540605795651969</v>
      </c>
      <c r="S123" s="2">
        <f t="shared" si="1"/>
        <v>0.51393031977523307</v>
      </c>
    </row>
    <row r="124" spans="1:19" x14ac:dyDescent="0.2">
      <c r="A124">
        <v>30</v>
      </c>
      <c r="B124" t="s">
        <v>41</v>
      </c>
      <c r="C124" s="7" t="s">
        <v>129</v>
      </c>
      <c r="D124" t="s">
        <v>130</v>
      </c>
      <c r="E124" t="s">
        <v>131</v>
      </c>
      <c r="F124" t="s">
        <v>115</v>
      </c>
      <c r="G124" s="3">
        <f>AVERAGEIFS(RESULTS_VAL!F:F,RESULTS_VAL!$A:$A,$A124,RESULTS_VAL!$E:$E,$B124)</f>
        <v>4417.7552744547493</v>
      </c>
      <c r="H124" s="4">
        <f>AVERAGEIFS(RESULTS_VAL!G:G,RESULTS_VAL!$A:$A,$A124,RESULTS_VAL!$E:$E,$B124)</f>
        <v>0.87690143007811139</v>
      </c>
      <c r="I124" s="4">
        <f>AVERAGEIFS(RESULTS_VAL!H:H,RESULTS_VAL!$A:$A,$A124,RESULTS_VAL!$E:$E,$B124)</f>
        <v>0.61026220103286166</v>
      </c>
      <c r="J124" s="2">
        <f>AVERAGEIFS(RESULTS_VAL!I:I,RESULTS_VAL!$A:$A,$A124,RESULTS_VAL!$E:$E,$B124)</f>
        <v>4.3186582809224272E-2</v>
      </c>
      <c r="K124" s="2">
        <f>AVERAGEIFS(RESULTS_VAL!J:J,RESULTS_VAL!$A:$A,$A124,RESULTS_VAL!$E:$E,$B124)</f>
        <v>4.3186582809224272E-2</v>
      </c>
      <c r="L124" s="2">
        <f>AVERAGEIFS(RESULTS_VAL!K:K,RESULTS_VAL!$A:$A,$A124,RESULTS_VAL!$E:$E,$B124)</f>
        <v>4.4603988603988565E-2</v>
      </c>
      <c r="M124" s="2">
        <f>AVERAGEIFS(RESULTS_VAL!L:L,RESULTS_VAL!$A:$A,$A124,RESULTS_VAL!$E:$E,$B124)</f>
        <v>7.1105553081090109E-2</v>
      </c>
      <c r="N124" s="2">
        <f>AVERAGEIFS(RESULTS_VAL!M:M,RESULTS_VAL!$A:$A,$A124,RESULTS_VAL!$E:$E,$B124)</f>
        <v>0.16963654925785801</v>
      </c>
      <c r="O124" s="2">
        <f>AVERAGEIFS(RESULTS_VAL!N:N,RESULTS_VAL!$A:$A,$A124,RESULTS_VAL!$E:$E,$B124)</f>
        <v>0.22384513634513567</v>
      </c>
      <c r="P124" s="2">
        <f>AVERAGEIFS(RESULTS_VAL!O:O,RESULTS_VAL!$A:$A,$A124,RESULTS_VAL!$E:$E,$B124)</f>
        <v>0.39138577280114301</v>
      </c>
      <c r="Q124" s="2">
        <f>AVERAGEIFS(RESULTS_VAL!P:P,RESULTS_VAL!$A:$A,$A124,RESULTS_VAL!$E:$E,$B124)</f>
        <v>0.5311703975983596</v>
      </c>
      <c r="R124" s="2">
        <f>AVERAGEIFS(RESULTS_VAL!Q:Q,RESULTS_VAL!$A:$A,$A124,RESULTS_VAL!$E:$E,$B124)</f>
        <v>0.29177988747992162</v>
      </c>
      <c r="S124" s="2">
        <f t="shared" si="1"/>
        <v>0.5311703975983596</v>
      </c>
    </row>
    <row r="125" spans="1:19" x14ac:dyDescent="0.2">
      <c r="A125">
        <v>30</v>
      </c>
      <c r="B125" t="s">
        <v>57</v>
      </c>
      <c r="C125" s="6" t="s">
        <v>128</v>
      </c>
      <c r="D125" t="s">
        <v>130</v>
      </c>
      <c r="E125" t="s">
        <v>130</v>
      </c>
      <c r="F125" t="s">
        <v>100</v>
      </c>
      <c r="G125" s="3">
        <f>AVERAGEIFS(RESULTS_VAL!F:F,RESULTS_VAL!$A:$A,$A125,RESULTS_VAL!$E:$E,$B125)</f>
        <v>2491.8268884022964</v>
      </c>
      <c r="H125" s="4">
        <f>AVERAGEIFS(RESULTS_VAL!G:G,RESULTS_VAL!$A:$A,$A125,RESULTS_VAL!$E:$E,$B125)</f>
        <v>0.87505437255824259</v>
      </c>
      <c r="I125" s="4">
        <f>AVERAGEIFS(RESULTS_VAL!H:H,RESULTS_VAL!$A:$A,$A125,RESULTS_VAL!$E:$E,$B125)</f>
        <v>0.60872828037565307</v>
      </c>
      <c r="J125" s="2">
        <f>AVERAGEIFS(RESULTS_VAL!I:I,RESULTS_VAL!$A:$A,$A125,RESULTS_VAL!$E:$E,$B125)</f>
        <v>4.3186582809224272E-2</v>
      </c>
      <c r="K125" s="2">
        <f>AVERAGEIFS(RESULTS_VAL!J:J,RESULTS_VAL!$A:$A,$A125,RESULTS_VAL!$E:$E,$B125)</f>
        <v>4.3186582809224272E-2</v>
      </c>
      <c r="L125" s="2">
        <f>AVERAGEIFS(RESULTS_VAL!K:K,RESULTS_VAL!$A:$A,$A125,RESULTS_VAL!$E:$E,$B125)</f>
        <v>5.6641025641025633E-2</v>
      </c>
      <c r="M125" s="2">
        <f>AVERAGEIFS(RESULTS_VAL!L:L,RESULTS_VAL!$A:$A,$A125,RESULTS_VAL!$E:$E,$B125)</f>
        <v>4.6224447225698732E-2</v>
      </c>
      <c r="N125" s="2">
        <f>AVERAGEIFS(RESULTS_VAL!M:M,RESULTS_VAL!$A:$A,$A125,RESULTS_VAL!$E:$E,$B125)</f>
        <v>7.138699924414206E-2</v>
      </c>
      <c r="O125" s="2">
        <f>AVERAGEIFS(RESULTS_VAL!N:N,RESULTS_VAL!$A:$A,$A125,RESULTS_VAL!$E:$E,$B125)</f>
        <v>0.16161532897485634</v>
      </c>
      <c r="P125" s="2">
        <f>AVERAGEIFS(RESULTS_VAL!O:O,RESULTS_VAL!$A:$A,$A125,RESULTS_VAL!$E:$E,$B125)</f>
        <v>0.33343029158304266</v>
      </c>
      <c r="Q125" s="2">
        <f>AVERAGEIFS(RESULTS_VAL!P:P,RESULTS_VAL!$A:$A,$A125,RESULTS_VAL!$E:$E,$B125)</f>
        <v>0.55384517939729438</v>
      </c>
      <c r="R125" s="2">
        <f>AVERAGEIFS(RESULTS_VAL!Q:Q,RESULTS_VAL!$A:$A,$A125,RESULTS_VAL!$E:$E,$B125)</f>
        <v>0.23371048779205136</v>
      </c>
      <c r="S125" s="2">
        <f t="shared" si="1"/>
        <v>0.55384517939729438</v>
      </c>
    </row>
    <row r="126" spans="1:19" x14ac:dyDescent="0.2">
      <c r="A126">
        <v>30</v>
      </c>
      <c r="B126" t="s">
        <v>76</v>
      </c>
      <c r="C126" s="6" t="s">
        <v>128</v>
      </c>
      <c r="D126" t="s">
        <v>131</v>
      </c>
      <c r="E126" t="s">
        <v>131</v>
      </c>
      <c r="F126" t="s">
        <v>119</v>
      </c>
      <c r="G126" s="3">
        <f>AVERAGEIFS(RESULTS_VAL!F:F,RESULTS_VAL!$A:$A,$A126,RESULTS_VAL!$E:$E,$B126)</f>
        <v>3793.0459090868594</v>
      </c>
      <c r="H126" s="4">
        <f>AVERAGEIFS(RESULTS_VAL!G:G,RESULTS_VAL!$A:$A,$A126,RESULTS_VAL!$E:$E,$B126)</f>
        <v>0.87526735031872371</v>
      </c>
      <c r="I126" s="4">
        <f>AVERAGEIFS(RESULTS_VAL!H:H,RESULTS_VAL!$A:$A,$A126,RESULTS_VAL!$E:$E,$B126)</f>
        <v>0.60549943166360964</v>
      </c>
      <c r="J126" s="2">
        <f>AVERAGEIFS(RESULTS_VAL!I:I,RESULTS_VAL!$A:$A,$A126,RESULTS_VAL!$E:$E,$B126)</f>
        <v>4.3186582809224272E-2</v>
      </c>
      <c r="K126" s="2">
        <f>AVERAGEIFS(RESULTS_VAL!J:J,RESULTS_VAL!$A:$A,$A126,RESULTS_VAL!$E:$E,$B126)</f>
        <v>4.3186582809224272E-2</v>
      </c>
      <c r="L126" s="2">
        <f>AVERAGEIFS(RESULTS_VAL!K:K,RESULTS_VAL!$A:$A,$A126,RESULTS_VAL!$E:$E,$B126)</f>
        <v>4.3186582809224272E-2</v>
      </c>
      <c r="M126" s="2">
        <f>AVERAGEIFS(RESULTS_VAL!L:L,RESULTS_VAL!$A:$A,$A126,RESULTS_VAL!$E:$E,$B126)</f>
        <v>4.5806146572103933E-2</v>
      </c>
      <c r="N126" s="2">
        <f>AVERAGEIFS(RESULTS_VAL!M:M,RESULTS_VAL!$A:$A,$A126,RESULTS_VAL!$E:$E,$B126)</f>
        <v>0.111481353858165</v>
      </c>
      <c r="O126" s="2">
        <f>AVERAGEIFS(RESULTS_VAL!N:N,RESULTS_VAL!$A:$A,$A126,RESULTS_VAL!$E:$E,$B126)</f>
        <v>0.30362729953797768</v>
      </c>
      <c r="P126" s="2">
        <f>AVERAGEIFS(RESULTS_VAL!O:O,RESULTS_VAL!$A:$A,$A126,RESULTS_VAL!$E:$E,$B126)</f>
        <v>0.41499930195989992</v>
      </c>
      <c r="Q126" s="2">
        <f>AVERAGEIFS(RESULTS_VAL!P:P,RESULTS_VAL!$A:$A,$A126,RESULTS_VAL!$E:$E,$B126)</f>
        <v>0.39138383141020539</v>
      </c>
      <c r="R126" s="2">
        <f>AVERAGEIFS(RESULTS_VAL!Q:Q,RESULTS_VAL!$A:$A,$A126,RESULTS_VAL!$E:$E,$B126)</f>
        <v>6.9989969588524034E-2</v>
      </c>
      <c r="S126" s="2">
        <f t="shared" si="1"/>
        <v>0.41499930195989992</v>
      </c>
    </row>
    <row r="127" spans="1:19" x14ac:dyDescent="0.2">
      <c r="A127">
        <v>30</v>
      </c>
      <c r="B127" t="s">
        <v>67</v>
      </c>
      <c r="C127" s="6" t="s">
        <v>128</v>
      </c>
      <c r="D127" t="s">
        <v>131</v>
      </c>
      <c r="E127" t="s">
        <v>130</v>
      </c>
      <c r="F127" t="s">
        <v>110</v>
      </c>
      <c r="G127" s="3">
        <f>AVERAGEIFS(RESULTS_VAL!F:F,RESULTS_VAL!$A:$A,$A127,RESULTS_VAL!$E:$E,$B127)</f>
        <v>1607.0214398701935</v>
      </c>
      <c r="H127" s="4">
        <f>AVERAGEIFS(RESULTS_VAL!G:G,RESULTS_VAL!$A:$A,$A127,RESULTS_VAL!$E:$E,$B127)</f>
        <v>0.87277348200195026</v>
      </c>
      <c r="I127" s="4">
        <f>AVERAGEIFS(RESULTS_VAL!H:H,RESULTS_VAL!$A:$A,$A127,RESULTS_VAL!$E:$E,$B127)</f>
        <v>0.60525493465667835</v>
      </c>
      <c r="J127" s="2">
        <f>AVERAGEIFS(RESULTS_VAL!I:I,RESULTS_VAL!$A:$A,$A127,RESULTS_VAL!$E:$E,$B127)</f>
        <v>4.3186582809224272E-2</v>
      </c>
      <c r="K127" s="2">
        <f>AVERAGEIFS(RESULTS_VAL!J:J,RESULTS_VAL!$A:$A,$A127,RESULTS_VAL!$E:$E,$B127)</f>
        <v>4.3186582809224272E-2</v>
      </c>
      <c r="L127" s="2">
        <f>AVERAGEIFS(RESULTS_VAL!K:K,RESULTS_VAL!$A:$A,$A127,RESULTS_VAL!$E:$E,$B127)</f>
        <v>4.3530613341934067E-2</v>
      </c>
      <c r="M127" s="2">
        <f>AVERAGEIFS(RESULTS_VAL!L:L,RESULTS_VAL!$A:$A,$A127,RESULTS_VAL!$E:$E,$B127)</f>
        <v>5.7988779557407E-2</v>
      </c>
      <c r="N127" s="2">
        <f>AVERAGEIFS(RESULTS_VAL!M:M,RESULTS_VAL!$A:$A,$A127,RESULTS_VAL!$E:$E,$B127)</f>
        <v>7.3416145517193498E-2</v>
      </c>
      <c r="O127" s="2">
        <f>AVERAGEIFS(RESULTS_VAL!N:N,RESULTS_VAL!$A:$A,$A127,RESULTS_VAL!$E:$E,$B127)</f>
        <v>0.17159959382181567</v>
      </c>
      <c r="P127" s="2">
        <f>AVERAGEIFS(RESULTS_VAL!O:O,RESULTS_VAL!$A:$A,$A127,RESULTS_VAL!$E:$E,$B127)</f>
        <v>0.37140809807476433</v>
      </c>
      <c r="Q127" s="2">
        <f>AVERAGEIFS(RESULTS_VAL!P:P,RESULTS_VAL!$A:$A,$A127,RESULTS_VAL!$E:$E,$B127)</f>
        <v>0.53572485850188867</v>
      </c>
      <c r="R127" s="2">
        <f>AVERAGEIFS(RESULTS_VAL!Q:Q,RESULTS_VAL!$A:$A,$A127,RESULTS_VAL!$E:$E,$B127)</f>
        <v>0.10087109179352344</v>
      </c>
      <c r="S127" s="2">
        <f t="shared" si="1"/>
        <v>0.53572485850188867</v>
      </c>
    </row>
    <row r="128" spans="1:19" x14ac:dyDescent="0.2">
      <c r="A128">
        <v>30</v>
      </c>
      <c r="B128" t="s">
        <v>146</v>
      </c>
      <c r="C128" s="22" t="s">
        <v>149</v>
      </c>
      <c r="D128" t="s">
        <v>131</v>
      </c>
      <c r="E128" t="s">
        <v>130</v>
      </c>
      <c r="F128" t="s">
        <v>110</v>
      </c>
      <c r="G128" s="3">
        <f>AVERAGEIFS(RESULTS_VAL!F:F,RESULTS_VAL!$A:$A,$A128,RESULTS_VAL!$E:$E,$B128)</f>
        <v>732.39175645510329</v>
      </c>
      <c r="H128" s="4">
        <f>AVERAGEIFS(RESULTS_VAL!G:G,RESULTS_VAL!$A:$A,$A128,RESULTS_VAL!$E:$E,$B128)</f>
        <v>0.85808485203921625</v>
      </c>
      <c r="I128" s="4">
        <f>AVERAGEIFS(RESULTS_VAL!H:H,RESULTS_VAL!$A:$A,$A128,RESULTS_VAL!$E:$E,$B128)</f>
        <v>0.60371269983464571</v>
      </c>
      <c r="J128" s="2">
        <f>AVERAGEIFS(RESULTS_VAL!I:I,RESULTS_VAL!$A:$A,$A128,RESULTS_VAL!$E:$E,$B128)</f>
        <v>8.6675649573618438E-2</v>
      </c>
      <c r="K128" s="2">
        <f>AVERAGEIFS(RESULTS_VAL!J:J,RESULTS_VAL!$A:$A,$A128,RESULTS_VAL!$E:$E,$B128)</f>
        <v>0.16213399681484755</v>
      </c>
      <c r="L128" s="2">
        <f>AVERAGEIFS(RESULTS_VAL!K:K,RESULTS_VAL!$A:$A,$A128,RESULTS_VAL!$E:$E,$B128)</f>
        <v>0.25962954093306068</v>
      </c>
      <c r="M128" s="2">
        <f>AVERAGEIFS(RESULTS_VAL!L:L,RESULTS_VAL!$A:$A,$A128,RESULTS_VAL!$E:$E,$B128)</f>
        <v>0.36741979526232704</v>
      </c>
      <c r="N128" s="2">
        <f>AVERAGEIFS(RESULTS_VAL!M:M,RESULTS_VAL!$A:$A,$A128,RESULTS_VAL!$E:$E,$B128)</f>
        <v>0.47457804351574967</v>
      </c>
      <c r="O128" s="2">
        <f>AVERAGEIFS(RESULTS_VAL!N:N,RESULTS_VAL!$A:$A,$A128,RESULTS_VAL!$E:$E,$B128)</f>
        <v>0.47304726550495269</v>
      </c>
      <c r="P128" s="2">
        <f>AVERAGEIFS(RESULTS_VAL!O:O,RESULTS_VAL!$A:$A,$A128,RESULTS_VAL!$E:$E,$B128)</f>
        <v>0.42274256535465066</v>
      </c>
      <c r="Q128" s="2">
        <f>AVERAGEIFS(RESULTS_VAL!P:P,RESULTS_VAL!$A:$A,$A128,RESULTS_VAL!$E:$E,$B128)</f>
        <v>0.23041756597312102</v>
      </c>
      <c r="R128" s="2">
        <f>AVERAGEIFS(RESULTS_VAL!Q:Q,RESULTS_VAL!$A:$A,$A128,RESULTS_VAL!$E:$E,$B128)</f>
        <v>0.13170126179271188</v>
      </c>
      <c r="S128" s="2">
        <f t="shared" si="1"/>
        <v>0.47457804351574967</v>
      </c>
    </row>
    <row r="129" spans="1:19" x14ac:dyDescent="0.2">
      <c r="A129">
        <v>30</v>
      </c>
      <c r="B129" t="s">
        <v>72</v>
      </c>
      <c r="C129" s="6" t="s">
        <v>128</v>
      </c>
      <c r="D129" t="s">
        <v>130</v>
      </c>
      <c r="E129" t="s">
        <v>131</v>
      </c>
      <c r="F129" t="s">
        <v>115</v>
      </c>
      <c r="G129" s="3">
        <f>AVERAGEIFS(RESULTS_VAL!F:F,RESULTS_VAL!$A:$A,$A129,RESULTS_VAL!$E:$E,$B129)</f>
        <v>4492.4312384923242</v>
      </c>
      <c r="H129" s="4">
        <f>AVERAGEIFS(RESULTS_VAL!G:G,RESULTS_VAL!$A:$A,$A129,RESULTS_VAL!$E:$E,$B129)</f>
        <v>0.87724282967505796</v>
      </c>
      <c r="I129" s="4">
        <f>AVERAGEIFS(RESULTS_VAL!H:H,RESULTS_VAL!$A:$A,$A129,RESULTS_VAL!$E:$E,$B129)</f>
        <v>0.60332442393071994</v>
      </c>
      <c r="J129" s="2">
        <f>AVERAGEIFS(RESULTS_VAL!I:I,RESULTS_VAL!$A:$A,$A129,RESULTS_VAL!$E:$E,$B129)</f>
        <v>4.3186582809224272E-2</v>
      </c>
      <c r="K129" s="2">
        <f>AVERAGEIFS(RESULTS_VAL!J:J,RESULTS_VAL!$A:$A,$A129,RESULTS_VAL!$E:$E,$B129)</f>
        <v>4.3186582809224272E-2</v>
      </c>
      <c r="L129" s="2">
        <f>AVERAGEIFS(RESULTS_VAL!K:K,RESULTS_VAL!$A:$A,$A129,RESULTS_VAL!$E:$E,$B129)</f>
        <v>4.3530613341934067E-2</v>
      </c>
      <c r="M129" s="2">
        <f>AVERAGEIFS(RESULTS_VAL!L:L,RESULTS_VAL!$A:$A,$A129,RESULTS_VAL!$E:$E,$B129)</f>
        <v>5.9550789898307567E-2</v>
      </c>
      <c r="N129" s="2">
        <f>AVERAGEIFS(RESULTS_VAL!M:M,RESULTS_VAL!$A:$A,$A129,RESULTS_VAL!$E:$E,$B129)</f>
        <v>0.12447893536265602</v>
      </c>
      <c r="O129" s="2">
        <f>AVERAGEIFS(RESULTS_VAL!N:N,RESULTS_VAL!$A:$A,$A129,RESULTS_VAL!$E:$E,$B129)</f>
        <v>0.26430117685053234</v>
      </c>
      <c r="P129" s="2">
        <f>AVERAGEIFS(RESULTS_VAL!O:O,RESULTS_VAL!$A:$A,$A129,RESULTS_VAL!$E:$E,$B129)</f>
        <v>0.43393009806148064</v>
      </c>
      <c r="Q129" s="2">
        <f>AVERAGEIFS(RESULTS_VAL!P:P,RESULTS_VAL!$A:$A,$A129,RESULTS_VAL!$E:$E,$B129)</f>
        <v>0.53223392078637399</v>
      </c>
      <c r="R129" s="2">
        <f>AVERAGEIFS(RESULTS_VAL!Q:Q,RESULTS_VAL!$A:$A,$A129,RESULTS_VAL!$E:$E,$B129)</f>
        <v>0.19434096943900833</v>
      </c>
      <c r="S129" s="2">
        <f t="shared" si="1"/>
        <v>0.53223392078637399</v>
      </c>
    </row>
    <row r="130" spans="1:19" x14ac:dyDescent="0.2">
      <c r="A130">
        <v>30</v>
      </c>
      <c r="B130" t="s">
        <v>139</v>
      </c>
      <c r="C130" s="22" t="s">
        <v>149</v>
      </c>
      <c r="D130" t="s">
        <v>131</v>
      </c>
      <c r="E130" t="s">
        <v>130</v>
      </c>
      <c r="F130" t="s">
        <v>96</v>
      </c>
      <c r="G130" s="3">
        <f>AVERAGEIFS(RESULTS_VAL!F:F,RESULTS_VAL!$A:$A,$A130,RESULTS_VAL!$E:$E,$B130)</f>
        <v>731.76116816202773</v>
      </c>
      <c r="H130" s="4">
        <f>AVERAGEIFS(RESULTS_VAL!G:G,RESULTS_VAL!$A:$A,$A130,RESULTS_VAL!$E:$E,$B130)</f>
        <v>0.85827937121532605</v>
      </c>
      <c r="I130" s="4">
        <f>AVERAGEIFS(RESULTS_VAL!H:H,RESULTS_VAL!$A:$A,$A130,RESULTS_VAL!$E:$E,$B130)</f>
        <v>0.59999511859544463</v>
      </c>
      <c r="J130" s="2">
        <f>AVERAGEIFS(RESULTS_VAL!I:I,RESULTS_VAL!$A:$A,$A130,RESULTS_VAL!$E:$E,$B130)</f>
        <v>8.1758144443861272E-2</v>
      </c>
      <c r="K130" s="2">
        <f>AVERAGEIFS(RESULTS_VAL!J:J,RESULTS_VAL!$A:$A,$A130,RESULTS_VAL!$E:$E,$B130)</f>
        <v>0.12232415714541293</v>
      </c>
      <c r="L130" s="2">
        <f>AVERAGEIFS(RESULTS_VAL!K:K,RESULTS_VAL!$A:$A,$A130,RESULTS_VAL!$E:$E,$B130)</f>
        <v>0.23843782381794032</v>
      </c>
      <c r="M130" s="2">
        <f>AVERAGEIFS(RESULTS_VAL!L:L,RESULTS_VAL!$A:$A,$A130,RESULTS_VAL!$E:$E,$B130)</f>
        <v>0.38174660067133132</v>
      </c>
      <c r="N130" s="2">
        <f>AVERAGEIFS(RESULTS_VAL!M:M,RESULTS_VAL!$A:$A,$A130,RESULTS_VAL!$E:$E,$B130)</f>
        <v>0.48264082251608564</v>
      </c>
      <c r="O130" s="2">
        <f>AVERAGEIFS(RESULTS_VAL!N:N,RESULTS_VAL!$A:$A,$A130,RESULTS_VAL!$E:$E,$B130)</f>
        <v>0.433360109583935</v>
      </c>
      <c r="P130" s="2">
        <f>AVERAGEIFS(RESULTS_VAL!O:O,RESULTS_VAL!$A:$A,$A130,RESULTS_VAL!$E:$E,$B130)</f>
        <v>0.26427917447172067</v>
      </c>
      <c r="Q130" s="2">
        <f>AVERAGEIFS(RESULTS_VAL!P:P,RESULTS_VAL!$A:$A,$A130,RESULTS_VAL!$E:$E,$B130)</f>
        <v>0.17148888584182656</v>
      </c>
      <c r="R130" s="2">
        <f>AVERAGEIFS(RESULTS_VAL!Q:Q,RESULTS_VAL!$A:$A,$A130,RESULTS_VAL!$E:$E,$B130)</f>
        <v>0.1127720427720426</v>
      </c>
      <c r="S130" s="2">
        <f t="shared" si="1"/>
        <v>0.48264082251608564</v>
      </c>
    </row>
    <row r="131" spans="1:19" x14ac:dyDescent="0.2">
      <c r="A131">
        <v>30</v>
      </c>
      <c r="B131" t="s">
        <v>45</v>
      </c>
      <c r="C131" s="7" t="s">
        <v>129</v>
      </c>
      <c r="D131" t="s">
        <v>131</v>
      </c>
      <c r="E131" t="s">
        <v>131</v>
      </c>
      <c r="F131" t="s">
        <v>119</v>
      </c>
      <c r="G131" s="3">
        <f>AVERAGEIFS(RESULTS_VAL!F:F,RESULTS_VAL!$A:$A,$A131,RESULTS_VAL!$E:$E,$B131)</f>
        <v>3707.5113586584666</v>
      </c>
      <c r="H131" s="4">
        <f>AVERAGEIFS(RESULTS_VAL!G:G,RESULTS_VAL!$A:$A,$A131,RESULTS_VAL!$E:$E,$B131)</f>
        <v>0.87326596824565828</v>
      </c>
      <c r="I131" s="4">
        <f>AVERAGEIFS(RESULTS_VAL!H:H,RESULTS_VAL!$A:$A,$A131,RESULTS_VAL!$E:$E,$B131)</f>
        <v>0.59884249865970507</v>
      </c>
      <c r="J131" s="2">
        <f>AVERAGEIFS(RESULTS_VAL!I:I,RESULTS_VAL!$A:$A,$A131,RESULTS_VAL!$E:$E,$B131)</f>
        <v>4.3186582809224272E-2</v>
      </c>
      <c r="K131" s="2">
        <f>AVERAGEIFS(RESULTS_VAL!J:J,RESULTS_VAL!$A:$A,$A131,RESULTS_VAL!$E:$E,$B131)</f>
        <v>4.3186582809224272E-2</v>
      </c>
      <c r="L131" s="2">
        <f>AVERAGEIFS(RESULTS_VAL!K:K,RESULTS_VAL!$A:$A,$A131,RESULTS_VAL!$E:$E,$B131)</f>
        <v>4.4990987848130666E-2</v>
      </c>
      <c r="M131" s="2">
        <f>AVERAGEIFS(RESULTS_VAL!L:L,RESULTS_VAL!$A:$A,$A131,RESULTS_VAL!$E:$E,$B131)</f>
        <v>4.92948534926127E-2</v>
      </c>
      <c r="N131" s="2">
        <f>AVERAGEIFS(RESULTS_VAL!M:M,RESULTS_VAL!$A:$A,$A131,RESULTS_VAL!$E:$E,$B131)</f>
        <v>0.17376133709466968</v>
      </c>
      <c r="O131" s="2">
        <f>AVERAGEIFS(RESULTS_VAL!N:N,RESULTS_VAL!$A:$A,$A131,RESULTS_VAL!$E:$E,$B131)</f>
        <v>0.2903840794295563</v>
      </c>
      <c r="P131" s="2">
        <f>AVERAGEIFS(RESULTS_VAL!O:O,RESULTS_VAL!$A:$A,$A131,RESULTS_VAL!$E:$E,$B131)</f>
        <v>0.4073291141366413</v>
      </c>
      <c r="Q131" s="2">
        <f>AVERAGEIFS(RESULTS_VAL!P:P,RESULTS_VAL!$A:$A,$A131,RESULTS_VAL!$E:$E,$B131)</f>
        <v>0.55610025768043458</v>
      </c>
      <c r="R131" s="2">
        <f>AVERAGEIFS(RESULTS_VAL!Q:Q,RESULTS_VAL!$A:$A,$A131,RESULTS_VAL!$E:$E,$B131)</f>
        <v>0.22323203545425727</v>
      </c>
      <c r="S131" s="2">
        <f t="shared" si="1"/>
        <v>0.55610025768043458</v>
      </c>
    </row>
    <row r="132" spans="1:19" x14ac:dyDescent="0.2">
      <c r="A132">
        <v>80</v>
      </c>
      <c r="B132" t="s">
        <v>86</v>
      </c>
      <c r="C132" s="5" t="s">
        <v>127</v>
      </c>
      <c r="D132" t="s">
        <v>131</v>
      </c>
      <c r="E132" t="s">
        <v>131</v>
      </c>
      <c r="F132" t="s">
        <v>123</v>
      </c>
      <c r="G132" s="3">
        <f>AVERAGEIFS(RESULTS_VAL!F:F,RESULTS_VAL!$A:$A,$A132,RESULTS_VAL!$E:$E,$B132)</f>
        <v>372.6917143662767</v>
      </c>
      <c r="H132" s="4">
        <f>AVERAGEIFS(RESULTS_VAL!G:G,RESULTS_VAL!$A:$A,$A132,RESULTS_VAL!$E:$E,$B132)</f>
        <v>0.82259926739276967</v>
      </c>
      <c r="I132" s="4">
        <f>AVERAGEIFS(RESULTS_VAL!H:H,RESULTS_VAL!$A:$A,$A132,RESULTS_VAL!$E:$E,$B132)</f>
        <v>0.59669687243592706</v>
      </c>
      <c r="J132" s="2">
        <f>AVERAGEIFS(RESULTS_VAL!I:I,RESULTS_VAL!$A:$A,$A132,RESULTS_VAL!$E:$E,$B132)</f>
        <v>0.14753792196247406</v>
      </c>
      <c r="K132" s="2">
        <f>AVERAGEIFS(RESULTS_VAL!J:J,RESULTS_VAL!$A:$A,$A132,RESULTS_VAL!$E:$E,$B132)</f>
        <v>0.36847088716438336</v>
      </c>
      <c r="L132" s="2">
        <f>AVERAGEIFS(RESULTS_VAL!K:K,RESULTS_VAL!$A:$A,$A132,RESULTS_VAL!$E:$E,$B132)</f>
        <v>0.44726073192261934</v>
      </c>
      <c r="M132" s="2">
        <f>AVERAGEIFS(RESULTS_VAL!L:L,RESULTS_VAL!$A:$A,$A132,RESULTS_VAL!$E:$E,$B132)</f>
        <v>0.45321246655341901</v>
      </c>
      <c r="N132" s="2">
        <f>AVERAGEIFS(RESULTS_VAL!M:M,RESULTS_VAL!$A:$A,$A132,RESULTS_VAL!$E:$E,$B132)</f>
        <v>0.40767701423078945</v>
      </c>
      <c r="O132" s="2">
        <f>AVERAGEIFS(RESULTS_VAL!N:N,RESULTS_VAL!$A:$A,$A132,RESULTS_VAL!$E:$E,$B132)</f>
        <v>0.34973816458079171</v>
      </c>
      <c r="P132" s="2">
        <f>AVERAGEIFS(RESULTS_VAL!O:O,RESULTS_VAL!$A:$A,$A132,RESULTS_VAL!$E:$E,$B132)</f>
        <v>0.21671473527682639</v>
      </c>
      <c r="Q132" s="2">
        <f>AVERAGEIFS(RESULTS_VAL!P:P,RESULTS_VAL!$A:$A,$A132,RESULTS_VAL!$E:$E,$B132)</f>
        <v>0.15539130828019693</v>
      </c>
      <c r="R132" s="2">
        <f>AVERAGEIFS(RESULTS_VAL!Q:Q,RESULTS_VAL!$A:$A,$A132,RESULTS_VAL!$E:$E,$B132)</f>
        <v>9.2061230950119602E-2</v>
      </c>
      <c r="S132" s="2">
        <f t="shared" ref="S132:S195" si="2">MAX(J132:R132)</f>
        <v>0.45321246655341901</v>
      </c>
    </row>
    <row r="133" spans="1:19" x14ac:dyDescent="0.2">
      <c r="A133">
        <v>30</v>
      </c>
      <c r="B133" t="s">
        <v>26</v>
      </c>
      <c r="C133" s="7" t="s">
        <v>129</v>
      </c>
      <c r="D133" t="s">
        <v>130</v>
      </c>
      <c r="E133" t="s">
        <v>130</v>
      </c>
      <c r="F133" t="s">
        <v>100</v>
      </c>
      <c r="G133" s="3">
        <f>AVERAGEIFS(RESULTS_VAL!F:F,RESULTS_VAL!$A:$A,$A133,RESULTS_VAL!$E:$E,$B133)</f>
        <v>2312.8812418778703</v>
      </c>
      <c r="H133" s="4">
        <f>AVERAGEIFS(RESULTS_VAL!G:G,RESULTS_VAL!$A:$A,$A133,RESULTS_VAL!$E:$E,$B133)</f>
        <v>0.86314110313878933</v>
      </c>
      <c r="I133" s="4">
        <f>AVERAGEIFS(RESULTS_VAL!H:H,RESULTS_VAL!$A:$A,$A133,RESULTS_VAL!$E:$E,$B133)</f>
        <v>0.59622153512192466</v>
      </c>
      <c r="J133" s="2">
        <f>AVERAGEIFS(RESULTS_VAL!I:I,RESULTS_VAL!$A:$A,$A133,RESULTS_VAL!$E:$E,$B133)</f>
        <v>4.3186582809224272E-2</v>
      </c>
      <c r="K133" s="2">
        <f>AVERAGEIFS(RESULTS_VAL!J:J,RESULTS_VAL!$A:$A,$A133,RESULTS_VAL!$E:$E,$B133)</f>
        <v>4.3186582809224272E-2</v>
      </c>
      <c r="L133" s="2">
        <f>AVERAGEIFS(RESULTS_VAL!K:K,RESULTS_VAL!$A:$A,$A133,RESULTS_VAL!$E:$E,$B133)</f>
        <v>4.3530613341934067E-2</v>
      </c>
      <c r="M133" s="2">
        <f>AVERAGEIFS(RESULTS_VAL!L:L,RESULTS_VAL!$A:$A,$A133,RESULTS_VAL!$E:$E,$B133)</f>
        <v>5.7243323701952502E-2</v>
      </c>
      <c r="N133" s="2">
        <f>AVERAGEIFS(RESULTS_VAL!M:M,RESULTS_VAL!$A:$A,$A133,RESULTS_VAL!$E:$E,$B133)</f>
        <v>0.1098536015741064</v>
      </c>
      <c r="O133" s="2">
        <f>AVERAGEIFS(RESULTS_VAL!N:N,RESULTS_VAL!$A:$A,$A133,RESULTS_VAL!$E:$E,$B133)</f>
        <v>0.24990757022920737</v>
      </c>
      <c r="P133" s="2">
        <f>AVERAGEIFS(RESULTS_VAL!O:O,RESULTS_VAL!$A:$A,$A133,RESULTS_VAL!$E:$E,$B133)</f>
        <v>0.41337418954637739</v>
      </c>
      <c r="Q133" s="2">
        <f>AVERAGEIFS(RESULTS_VAL!P:P,RESULTS_VAL!$A:$A,$A133,RESULTS_VAL!$E:$E,$B133)</f>
        <v>0.49923544778226231</v>
      </c>
      <c r="R133" s="2">
        <f>AVERAGEIFS(RESULTS_VAL!Q:Q,RESULTS_VAL!$A:$A,$A133,RESULTS_VAL!$E:$E,$B133)</f>
        <v>0.28649800178535761</v>
      </c>
      <c r="S133" s="2">
        <f t="shared" si="2"/>
        <v>0.49923544778226231</v>
      </c>
    </row>
    <row r="134" spans="1:19" x14ac:dyDescent="0.2">
      <c r="A134">
        <v>80</v>
      </c>
      <c r="B134" t="s">
        <v>147</v>
      </c>
      <c r="C134" s="22" t="s">
        <v>149</v>
      </c>
      <c r="D134" t="s">
        <v>131</v>
      </c>
      <c r="E134" t="s">
        <v>131</v>
      </c>
      <c r="F134" t="s">
        <v>111</v>
      </c>
      <c r="G134" s="3">
        <f>AVERAGEIFS(RESULTS_VAL!F:F,RESULTS_VAL!$A:$A,$A134,RESULTS_VAL!$E:$E,$B134)</f>
        <v>327.61819465955034</v>
      </c>
      <c r="H134" s="4">
        <f>AVERAGEIFS(RESULTS_VAL!G:G,RESULTS_VAL!$A:$A,$A134,RESULTS_VAL!$E:$E,$B134)</f>
        <v>0.77930108712111001</v>
      </c>
      <c r="I134" s="4">
        <f>AVERAGEIFS(RESULTS_VAL!H:H,RESULTS_VAL!$A:$A,$A134,RESULTS_VAL!$E:$E,$B134)</f>
        <v>0.5940975934541336</v>
      </c>
      <c r="J134" s="2">
        <f>AVERAGEIFS(RESULTS_VAL!I:I,RESULTS_VAL!$A:$A,$A134,RESULTS_VAL!$E:$E,$B134)</f>
        <v>0.10239262406996363</v>
      </c>
      <c r="K134" s="2">
        <f>AVERAGEIFS(RESULTS_VAL!J:J,RESULTS_VAL!$A:$A,$A134,RESULTS_VAL!$E:$E,$B134)</f>
        <v>0.27126787867565666</v>
      </c>
      <c r="L134" s="2">
        <f>AVERAGEIFS(RESULTS_VAL!K:K,RESULTS_VAL!$A:$A,$A134,RESULTS_VAL!$E:$E,$B134)</f>
        <v>0.50397993112223072</v>
      </c>
      <c r="M134" s="2">
        <f>AVERAGEIFS(RESULTS_VAL!L:L,RESULTS_VAL!$A:$A,$A134,RESULTS_VAL!$E:$E,$B134)</f>
        <v>0.44422425311314157</v>
      </c>
      <c r="N134" s="2">
        <f>AVERAGEIFS(RESULTS_VAL!M:M,RESULTS_VAL!$A:$A,$A134,RESULTS_VAL!$E:$E,$B134)</f>
        <v>0.43023879044931662</v>
      </c>
      <c r="O134" s="2">
        <f>AVERAGEIFS(RESULTS_VAL!N:N,RESULTS_VAL!$A:$A,$A134,RESULTS_VAL!$E:$E,$B134)</f>
        <v>0.38968666867217561</v>
      </c>
      <c r="P134" s="2">
        <f>AVERAGEIFS(RESULTS_VAL!O:O,RESULTS_VAL!$A:$A,$A134,RESULTS_VAL!$E:$E,$B134)</f>
        <v>0.29457374090191396</v>
      </c>
      <c r="Q134" s="2">
        <f>AVERAGEIFS(RESULTS_VAL!P:P,RESULTS_VAL!$A:$A,$A134,RESULTS_VAL!$E:$E,$B134)</f>
        <v>0.18472980975106493</v>
      </c>
      <c r="R134" s="2">
        <f>AVERAGEIFS(RESULTS_VAL!Q:Q,RESULTS_VAL!$A:$A,$A134,RESULTS_VAL!$E:$E,$B134)</f>
        <v>9.735290714014061E-2</v>
      </c>
      <c r="S134" s="2">
        <f t="shared" si="2"/>
        <v>0.50397993112223072</v>
      </c>
    </row>
    <row r="135" spans="1:19" x14ac:dyDescent="0.2">
      <c r="A135">
        <v>10</v>
      </c>
      <c r="B135" t="s">
        <v>47</v>
      </c>
      <c r="C135" s="6" t="s">
        <v>128</v>
      </c>
      <c r="D135" t="s">
        <v>130</v>
      </c>
      <c r="E135" t="s">
        <v>130</v>
      </c>
      <c r="F135" t="s">
        <v>90</v>
      </c>
      <c r="G135" s="3">
        <f>AVERAGEIFS(RESULTS_VAL!F:F,RESULTS_VAL!$A:$A,$A135,RESULTS_VAL!$E:$E,$B135)</f>
        <v>19969.921610752703</v>
      </c>
      <c r="H135" s="4">
        <f>AVERAGEIFS(RESULTS_VAL!G:G,RESULTS_VAL!$A:$A,$A135,RESULTS_VAL!$E:$E,$B135)</f>
        <v>0.898948155989724</v>
      </c>
      <c r="I135" s="4">
        <f>AVERAGEIFS(RESULTS_VAL!H:H,RESULTS_VAL!$A:$A,$A135,RESULTS_VAL!$E:$E,$B135)</f>
        <v>0.59281562518503073</v>
      </c>
      <c r="J135" s="2">
        <f>AVERAGEIFS(RESULTS_VAL!I:I,RESULTS_VAL!$A:$A,$A135,RESULTS_VAL!$E:$E,$B135)</f>
        <v>4.3186582809224272E-2</v>
      </c>
      <c r="K135" s="2">
        <f>AVERAGEIFS(RESULTS_VAL!J:J,RESULTS_VAL!$A:$A,$A135,RESULTS_VAL!$E:$E,$B135)</f>
        <v>4.3186582809224272E-2</v>
      </c>
      <c r="L135" s="2">
        <f>AVERAGEIFS(RESULTS_VAL!K:K,RESULTS_VAL!$A:$A,$A135,RESULTS_VAL!$E:$E,$B135)</f>
        <v>4.3186582809224272E-2</v>
      </c>
      <c r="M135" s="2">
        <f>AVERAGEIFS(RESULTS_VAL!L:L,RESULTS_VAL!$A:$A,$A135,RESULTS_VAL!$E:$E,$B135)</f>
        <v>4.3874643874643869E-2</v>
      </c>
      <c r="N135" s="2">
        <f>AVERAGEIFS(RESULTS_VAL!M:M,RESULTS_VAL!$A:$A,$A135,RESULTS_VAL!$E:$E,$B135)</f>
        <v>5.7988779557407E-2</v>
      </c>
      <c r="O135" s="2">
        <f>AVERAGEIFS(RESULTS_VAL!N:N,RESULTS_VAL!$A:$A,$A135,RESULTS_VAL!$E:$E,$B135)</f>
        <v>5.7973701695019968E-2</v>
      </c>
      <c r="P135" s="2">
        <f>AVERAGEIFS(RESULTS_VAL!O:O,RESULTS_VAL!$A:$A,$A135,RESULTS_VAL!$E:$E,$B135)</f>
        <v>0.13982688748013802</v>
      </c>
      <c r="Q135" s="2">
        <f>AVERAGEIFS(RESULTS_VAL!P:P,RESULTS_VAL!$A:$A,$A135,RESULTS_VAL!$E:$E,$B135)</f>
        <v>0.41692044594768096</v>
      </c>
      <c r="R135" s="2">
        <f>AVERAGEIFS(RESULTS_VAL!Q:Q,RESULTS_VAL!$A:$A,$A135,RESULTS_VAL!$E:$E,$B135)</f>
        <v>0.55471998245992038</v>
      </c>
      <c r="S135" s="2">
        <f t="shared" si="2"/>
        <v>0.55471998245992038</v>
      </c>
    </row>
    <row r="136" spans="1:19" x14ac:dyDescent="0.2">
      <c r="A136">
        <v>30</v>
      </c>
      <c r="B136" t="s">
        <v>33</v>
      </c>
      <c r="C136" s="7" t="s">
        <v>129</v>
      </c>
      <c r="D136" t="s">
        <v>131</v>
      </c>
      <c r="E136" t="s">
        <v>130</v>
      </c>
      <c r="F136" t="s">
        <v>107</v>
      </c>
      <c r="G136" s="3">
        <f>AVERAGEIFS(RESULTS_VAL!F:F,RESULTS_VAL!$A:$A,$A136,RESULTS_VAL!$E:$E,$B136)</f>
        <v>1643.3771343231165</v>
      </c>
      <c r="H136" s="4">
        <f>AVERAGEIFS(RESULTS_VAL!G:G,RESULTS_VAL!$A:$A,$A136,RESULTS_VAL!$E:$E,$B136)</f>
        <v>0.85951706920682314</v>
      </c>
      <c r="I136" s="4">
        <f>AVERAGEIFS(RESULTS_VAL!H:H,RESULTS_VAL!$A:$A,$A136,RESULTS_VAL!$E:$E,$B136)</f>
        <v>0.59260859366234664</v>
      </c>
      <c r="J136" s="2">
        <f>AVERAGEIFS(RESULTS_VAL!I:I,RESULTS_VAL!$A:$A,$A136,RESULTS_VAL!$E:$E,$B136)</f>
        <v>4.3186582809224272E-2</v>
      </c>
      <c r="K136" s="2">
        <f>AVERAGEIFS(RESULTS_VAL!J:J,RESULTS_VAL!$A:$A,$A136,RESULTS_VAL!$E:$E,$B136)</f>
        <v>4.3186582809224272E-2</v>
      </c>
      <c r="L136" s="2">
        <f>AVERAGEIFS(RESULTS_VAL!K:K,RESULTS_VAL!$A:$A,$A136,RESULTS_VAL!$E:$E,$B136)</f>
        <v>4.3530613341934067E-2</v>
      </c>
      <c r="M136" s="2">
        <f>AVERAGEIFS(RESULTS_VAL!L:L,RESULTS_VAL!$A:$A,$A136,RESULTS_VAL!$E:$E,$B136)</f>
        <v>6.8590177834920871E-2</v>
      </c>
      <c r="N136" s="2">
        <f>AVERAGEIFS(RESULTS_VAL!M:M,RESULTS_VAL!$A:$A,$A136,RESULTS_VAL!$E:$E,$B136)</f>
        <v>0.11947213713295542</v>
      </c>
      <c r="O136" s="2">
        <f>AVERAGEIFS(RESULTS_VAL!N:N,RESULTS_VAL!$A:$A,$A136,RESULTS_VAL!$E:$E,$B136)</f>
        <v>0.24093500570932802</v>
      </c>
      <c r="P136" s="2">
        <f>AVERAGEIFS(RESULTS_VAL!O:O,RESULTS_VAL!$A:$A,$A136,RESULTS_VAL!$E:$E,$B136)</f>
        <v>0.41604219326924596</v>
      </c>
      <c r="Q136" s="2">
        <f>AVERAGEIFS(RESULTS_VAL!P:P,RESULTS_VAL!$A:$A,$A136,RESULTS_VAL!$E:$E,$B136)</f>
        <v>0.48913145813065734</v>
      </c>
      <c r="R136" s="2">
        <f>AVERAGEIFS(RESULTS_VAL!Q:Q,RESULTS_VAL!$A:$A,$A136,RESULTS_VAL!$E:$E,$B136)</f>
        <v>0.19695423383073832</v>
      </c>
      <c r="S136" s="2">
        <f t="shared" si="2"/>
        <v>0.48913145813065734</v>
      </c>
    </row>
    <row r="137" spans="1:19" x14ac:dyDescent="0.2">
      <c r="A137">
        <v>30</v>
      </c>
      <c r="B137" t="s">
        <v>63</v>
      </c>
      <c r="C137" s="6" t="s">
        <v>128</v>
      </c>
      <c r="D137" t="s">
        <v>131</v>
      </c>
      <c r="E137" t="s">
        <v>131</v>
      </c>
      <c r="F137" t="s">
        <v>106</v>
      </c>
      <c r="G137" s="3">
        <f>AVERAGEIFS(RESULTS_VAL!F:F,RESULTS_VAL!$A:$A,$A137,RESULTS_VAL!$E:$E,$B137)</f>
        <v>1569.2613698641399</v>
      </c>
      <c r="H137" s="4">
        <f>AVERAGEIFS(RESULTS_VAL!G:G,RESULTS_VAL!$A:$A,$A137,RESULTS_VAL!$E:$E,$B137)</f>
        <v>0.86583605768989802</v>
      </c>
      <c r="I137" s="4">
        <f>AVERAGEIFS(RESULTS_VAL!H:H,RESULTS_VAL!$A:$A,$A137,RESULTS_VAL!$E:$E,$B137)</f>
        <v>0.58871544376376594</v>
      </c>
      <c r="J137" s="2">
        <f>AVERAGEIFS(RESULTS_VAL!I:I,RESULTS_VAL!$A:$A,$A137,RESULTS_VAL!$E:$E,$B137)</f>
        <v>4.3186582809224272E-2</v>
      </c>
      <c r="K137" s="2">
        <f>AVERAGEIFS(RESULTS_VAL!J:J,RESULTS_VAL!$A:$A,$A137,RESULTS_VAL!$E:$E,$B137)</f>
        <v>4.3186582809224272E-2</v>
      </c>
      <c r="L137" s="2">
        <f>AVERAGEIFS(RESULTS_VAL!K:K,RESULTS_VAL!$A:$A,$A137,RESULTS_VAL!$E:$E,$B137)</f>
        <v>4.3530613341934067E-2</v>
      </c>
      <c r="M137" s="2">
        <f>AVERAGEIFS(RESULTS_VAL!L:L,RESULTS_VAL!$A:$A,$A137,RESULTS_VAL!$E:$E,$B137)</f>
        <v>6.9573755428097003E-2</v>
      </c>
      <c r="N137" s="2">
        <f>AVERAGEIFS(RESULTS_VAL!M:M,RESULTS_VAL!$A:$A,$A137,RESULTS_VAL!$E:$E,$B137)</f>
        <v>8.6658771684687941E-2</v>
      </c>
      <c r="O137" s="2">
        <f>AVERAGEIFS(RESULTS_VAL!N:N,RESULTS_VAL!$A:$A,$A137,RESULTS_VAL!$E:$E,$B137)</f>
        <v>0.1212754011304733</v>
      </c>
      <c r="P137" s="2">
        <f>AVERAGEIFS(RESULTS_VAL!O:O,RESULTS_VAL!$A:$A,$A137,RESULTS_VAL!$E:$E,$B137)</f>
        <v>0.33834407663892868</v>
      </c>
      <c r="Q137" s="2">
        <f>AVERAGEIFS(RESULTS_VAL!P:P,RESULTS_VAL!$A:$A,$A137,RESULTS_VAL!$E:$E,$B137)</f>
        <v>0.45480985822133801</v>
      </c>
      <c r="R137" s="2">
        <f>AVERAGEIFS(RESULTS_VAL!Q:Q,RESULTS_VAL!$A:$A,$A137,RESULTS_VAL!$E:$E,$B137)</f>
        <v>0.11404574849019267</v>
      </c>
      <c r="S137" s="2">
        <f t="shared" si="2"/>
        <v>0.45480985822133801</v>
      </c>
    </row>
    <row r="138" spans="1:19" x14ac:dyDescent="0.2">
      <c r="A138">
        <v>30</v>
      </c>
      <c r="B138" t="s">
        <v>32</v>
      </c>
      <c r="C138" s="7" t="s">
        <v>129</v>
      </c>
      <c r="D138" t="s">
        <v>131</v>
      </c>
      <c r="E138" t="s">
        <v>131</v>
      </c>
      <c r="F138" t="s">
        <v>106</v>
      </c>
      <c r="G138" s="3">
        <f>AVERAGEIFS(RESULTS_VAL!F:F,RESULTS_VAL!$A:$A,$A138,RESULTS_VAL!$E:$E,$B138)</f>
        <v>1588.5617076555866</v>
      </c>
      <c r="H138" s="4">
        <f>AVERAGEIFS(RESULTS_VAL!G:G,RESULTS_VAL!$A:$A,$A138,RESULTS_VAL!$E:$E,$B138)</f>
        <v>0.86092290123732207</v>
      </c>
      <c r="I138" s="4">
        <f>AVERAGEIFS(RESULTS_VAL!H:H,RESULTS_VAL!$A:$A,$A138,RESULTS_VAL!$E:$E,$B138)</f>
        <v>0.58817963529508066</v>
      </c>
      <c r="J138" s="2">
        <f>AVERAGEIFS(RESULTS_VAL!I:I,RESULTS_VAL!$A:$A,$A138,RESULTS_VAL!$E:$E,$B138)</f>
        <v>4.3186582809224272E-2</v>
      </c>
      <c r="K138" s="2">
        <f>AVERAGEIFS(RESULTS_VAL!J:J,RESULTS_VAL!$A:$A,$A138,RESULTS_VAL!$E:$E,$B138)</f>
        <v>4.3186582809224272E-2</v>
      </c>
      <c r="L138" s="2">
        <f>AVERAGEIFS(RESULTS_VAL!K:K,RESULTS_VAL!$A:$A,$A138,RESULTS_VAL!$E:$E,$B138)</f>
        <v>4.3530613341934067E-2</v>
      </c>
      <c r="M138" s="2">
        <f>AVERAGEIFS(RESULTS_VAL!L:L,RESULTS_VAL!$A:$A,$A138,RESULTS_VAL!$E:$E,$B138)</f>
        <v>5.8172839506172802E-2</v>
      </c>
      <c r="N138" s="2">
        <f>AVERAGEIFS(RESULTS_VAL!M:M,RESULTS_VAL!$A:$A,$A138,RESULTS_VAL!$E:$E,$B138)</f>
        <v>8.3467816567231637E-2</v>
      </c>
      <c r="O138" s="2">
        <f>AVERAGEIFS(RESULTS_VAL!N:N,RESULTS_VAL!$A:$A,$A138,RESULTS_VAL!$E:$E,$B138)</f>
        <v>0.18520914650325429</v>
      </c>
      <c r="P138" s="2">
        <f>AVERAGEIFS(RESULTS_VAL!O:O,RESULTS_VAL!$A:$A,$A138,RESULTS_VAL!$E:$E,$B138)</f>
        <v>0.31229820924073737</v>
      </c>
      <c r="Q138" s="2">
        <f>AVERAGEIFS(RESULTS_VAL!P:P,RESULTS_VAL!$A:$A,$A138,RESULTS_VAL!$E:$E,$B138)</f>
        <v>0.52248453284031271</v>
      </c>
      <c r="R138" s="2">
        <f>AVERAGEIFS(RESULTS_VAL!Q:Q,RESULTS_VAL!$A:$A,$A138,RESULTS_VAL!$E:$E,$B138)</f>
        <v>0.21221605554938835</v>
      </c>
      <c r="S138" s="2">
        <f t="shared" si="2"/>
        <v>0.52248453284031271</v>
      </c>
    </row>
    <row r="139" spans="1:19" x14ac:dyDescent="0.2">
      <c r="A139">
        <v>10</v>
      </c>
      <c r="B139" t="s">
        <v>48</v>
      </c>
      <c r="C139" s="6" t="s">
        <v>128</v>
      </c>
      <c r="D139" t="s">
        <v>131</v>
      </c>
      <c r="E139" t="s">
        <v>130</v>
      </c>
      <c r="F139" t="s">
        <v>91</v>
      </c>
      <c r="G139" s="3">
        <f>AVERAGEIFS(RESULTS_VAL!F:F,RESULTS_VAL!$A:$A,$A139,RESULTS_VAL!$E:$E,$B139)</f>
        <v>19314.6037553151</v>
      </c>
      <c r="H139" s="4">
        <f>AVERAGEIFS(RESULTS_VAL!G:G,RESULTS_VAL!$A:$A,$A139,RESULTS_VAL!$E:$E,$B139)</f>
        <v>0.89733658471242916</v>
      </c>
      <c r="I139" s="4">
        <f>AVERAGEIFS(RESULTS_VAL!H:H,RESULTS_VAL!$A:$A,$A139,RESULTS_VAL!$E:$E,$B139)</f>
        <v>0.58719641346002727</v>
      </c>
      <c r="J139" s="2">
        <f>AVERAGEIFS(RESULTS_VAL!I:I,RESULTS_VAL!$A:$A,$A139,RESULTS_VAL!$E:$E,$B139)</f>
        <v>4.3186582809224272E-2</v>
      </c>
      <c r="K139" s="2">
        <f>AVERAGEIFS(RESULTS_VAL!J:J,RESULTS_VAL!$A:$A,$A139,RESULTS_VAL!$E:$E,$B139)</f>
        <v>4.3186582809224272E-2</v>
      </c>
      <c r="L139" s="2">
        <f>AVERAGEIFS(RESULTS_VAL!K:K,RESULTS_VAL!$A:$A,$A139,RESULTS_VAL!$E:$E,$B139)</f>
        <v>4.3186582809224272E-2</v>
      </c>
      <c r="M139" s="2">
        <f>AVERAGEIFS(RESULTS_VAL!L:L,RESULTS_VAL!$A:$A,$A139,RESULTS_VAL!$E:$E,$B139)</f>
        <v>4.3874643874643869E-2</v>
      </c>
      <c r="N139" s="2">
        <f>AVERAGEIFS(RESULTS_VAL!M:M,RESULTS_VAL!$A:$A,$A139,RESULTS_VAL!$E:$E,$B139)</f>
        <v>4.3874643874643869E-2</v>
      </c>
      <c r="O139" s="2">
        <f>AVERAGEIFS(RESULTS_VAL!N:N,RESULTS_VAL!$A:$A,$A139,RESULTS_VAL!$E:$E,$B139)</f>
        <v>5.8325997495079572E-2</v>
      </c>
      <c r="P139" s="2">
        <f>AVERAGEIFS(RESULTS_VAL!O:O,RESULTS_VAL!$A:$A,$A139,RESULTS_VAL!$E:$E,$B139)</f>
        <v>0.16267418784377832</v>
      </c>
      <c r="Q139" s="2">
        <f>AVERAGEIFS(RESULTS_VAL!P:P,RESULTS_VAL!$A:$A,$A139,RESULTS_VAL!$E:$E,$B139)</f>
        <v>0.40553553023527994</v>
      </c>
      <c r="R139" s="2">
        <f>AVERAGEIFS(RESULTS_VAL!Q:Q,RESULTS_VAL!$A:$A,$A139,RESULTS_VAL!$E:$E,$B139)</f>
        <v>0.56167482143137837</v>
      </c>
      <c r="S139" s="2">
        <f t="shared" si="2"/>
        <v>0.56167482143137837</v>
      </c>
    </row>
    <row r="140" spans="1:19" x14ac:dyDescent="0.2">
      <c r="A140">
        <v>30</v>
      </c>
      <c r="B140" t="s">
        <v>55</v>
      </c>
      <c r="C140" s="6" t="s">
        <v>128</v>
      </c>
      <c r="D140" t="s">
        <v>130</v>
      </c>
      <c r="E140" t="s">
        <v>131</v>
      </c>
      <c r="F140" t="s">
        <v>98</v>
      </c>
      <c r="G140" s="3">
        <f>AVERAGEIFS(RESULTS_VAL!F:F,RESULTS_VAL!$A:$A,$A140,RESULTS_VAL!$E:$E,$B140)</f>
        <v>2492.3520421187036</v>
      </c>
      <c r="H140" s="4">
        <f>AVERAGEIFS(RESULTS_VAL!G:G,RESULTS_VAL!$A:$A,$A140,RESULTS_VAL!$E:$E,$B140)</f>
        <v>0.86797619537516424</v>
      </c>
      <c r="I140" s="4">
        <f>AVERAGEIFS(RESULTS_VAL!H:H,RESULTS_VAL!$A:$A,$A140,RESULTS_VAL!$E:$E,$B140)</f>
        <v>0.58712421537939197</v>
      </c>
      <c r="J140" s="2">
        <f>AVERAGEIFS(RESULTS_VAL!I:I,RESULTS_VAL!$A:$A,$A140,RESULTS_VAL!$E:$E,$B140)</f>
        <v>4.3186582809224272E-2</v>
      </c>
      <c r="K140" s="2">
        <f>AVERAGEIFS(RESULTS_VAL!J:J,RESULTS_VAL!$A:$A,$A140,RESULTS_VAL!$E:$E,$B140)</f>
        <v>4.3530613341934067E-2</v>
      </c>
      <c r="L140" s="2">
        <f>AVERAGEIFS(RESULTS_VAL!K:K,RESULTS_VAL!$A:$A,$A140,RESULTS_VAL!$E:$E,$B140)</f>
        <v>5.7644749024697205E-2</v>
      </c>
      <c r="M140" s="2">
        <f>AVERAGEIFS(RESULTS_VAL!L:L,RESULTS_VAL!$A:$A,$A140,RESULTS_VAL!$E:$E,$B140)</f>
        <v>6.8188015947119429E-2</v>
      </c>
      <c r="N140" s="2">
        <f>AVERAGEIFS(RESULTS_VAL!M:M,RESULTS_VAL!$A:$A,$A140,RESULTS_VAL!$E:$E,$B140)</f>
        <v>5.7728395061728333E-2</v>
      </c>
      <c r="O140" s="2">
        <f>AVERAGEIFS(RESULTS_VAL!N:N,RESULTS_VAL!$A:$A,$A140,RESULTS_VAL!$E:$E,$B140)</f>
        <v>0.14471604053109466</v>
      </c>
      <c r="P140" s="2">
        <f>AVERAGEIFS(RESULTS_VAL!O:O,RESULTS_VAL!$A:$A,$A140,RESULTS_VAL!$E:$E,$B140)</f>
        <v>0.264566528123726</v>
      </c>
      <c r="Q140" s="2">
        <f>AVERAGEIFS(RESULTS_VAL!P:P,RESULTS_VAL!$A:$A,$A140,RESULTS_VAL!$E:$E,$B140)</f>
        <v>0.44720920413047033</v>
      </c>
      <c r="R140" s="2">
        <f>AVERAGEIFS(RESULTS_VAL!Q:Q,RESULTS_VAL!$A:$A,$A140,RESULTS_VAL!$E:$E,$B140)</f>
        <v>0.21953757196065835</v>
      </c>
      <c r="S140" s="2">
        <f t="shared" si="2"/>
        <v>0.44720920413047033</v>
      </c>
    </row>
    <row r="141" spans="1:19" x14ac:dyDescent="0.2">
      <c r="A141">
        <v>30</v>
      </c>
      <c r="B141" t="s">
        <v>24</v>
      </c>
      <c r="C141" s="7" t="s">
        <v>129</v>
      </c>
      <c r="D141" t="s">
        <v>130</v>
      </c>
      <c r="E141" t="s">
        <v>131</v>
      </c>
      <c r="F141" t="s">
        <v>98</v>
      </c>
      <c r="G141" s="3">
        <f>AVERAGEIFS(RESULTS_VAL!F:F,RESULTS_VAL!$A:$A,$A141,RESULTS_VAL!$E:$E,$B141)</f>
        <v>2266.0533683299968</v>
      </c>
      <c r="H141" s="4">
        <f>AVERAGEIFS(RESULTS_VAL!G:G,RESULTS_VAL!$A:$A,$A141,RESULTS_VAL!$E:$E,$B141)</f>
        <v>0.86184063716365389</v>
      </c>
      <c r="I141" s="4">
        <f>AVERAGEIFS(RESULTS_VAL!H:H,RESULTS_VAL!$A:$A,$A141,RESULTS_VAL!$E:$E,$B141)</f>
        <v>0.58710589491104903</v>
      </c>
      <c r="J141" s="2">
        <f>AVERAGEIFS(RESULTS_VAL!I:I,RESULTS_VAL!$A:$A,$A141,RESULTS_VAL!$E:$E,$B141)</f>
        <v>4.3186582809224272E-2</v>
      </c>
      <c r="K141" s="2">
        <f>AVERAGEIFS(RESULTS_VAL!J:J,RESULTS_VAL!$A:$A,$A141,RESULTS_VAL!$E:$E,$B141)</f>
        <v>4.3186582809224272E-2</v>
      </c>
      <c r="L141" s="2">
        <f>AVERAGEIFS(RESULTS_VAL!K:K,RESULTS_VAL!$A:$A,$A141,RESULTS_VAL!$E:$E,$B141)</f>
        <v>4.3888135268083439E-2</v>
      </c>
      <c r="M141" s="2">
        <f>AVERAGEIFS(RESULTS_VAL!L:L,RESULTS_VAL!$A:$A,$A141,RESULTS_VAL!$E:$E,$B141)</f>
        <v>5.7370370370370329E-2</v>
      </c>
      <c r="N141" s="2">
        <f>AVERAGEIFS(RESULTS_VAL!M:M,RESULTS_VAL!$A:$A,$A141,RESULTS_VAL!$E:$E,$B141)</f>
        <v>6.9147479541580598E-2</v>
      </c>
      <c r="O141" s="2">
        <f>AVERAGEIFS(RESULTS_VAL!N:N,RESULTS_VAL!$A:$A,$A141,RESULTS_VAL!$E:$E,$B141)</f>
        <v>0.21054414324172999</v>
      </c>
      <c r="P141" s="2">
        <f>AVERAGEIFS(RESULTS_VAL!O:O,RESULTS_VAL!$A:$A,$A141,RESULTS_VAL!$E:$E,$B141)</f>
        <v>0.32117333369030571</v>
      </c>
      <c r="Q141" s="2">
        <f>AVERAGEIFS(RESULTS_VAL!P:P,RESULTS_VAL!$A:$A,$A141,RESULTS_VAL!$E:$E,$B141)</f>
        <v>0.49873368939730467</v>
      </c>
      <c r="R141" s="2">
        <f>AVERAGEIFS(RESULTS_VAL!Q:Q,RESULTS_VAL!$A:$A,$A141,RESULTS_VAL!$E:$E,$B141)</f>
        <v>0.32291134977539432</v>
      </c>
      <c r="S141" s="2">
        <f t="shared" si="2"/>
        <v>0.49873368939730467</v>
      </c>
    </row>
    <row r="142" spans="1:19" x14ac:dyDescent="0.2">
      <c r="A142">
        <v>30</v>
      </c>
      <c r="B142" t="s">
        <v>36</v>
      </c>
      <c r="C142" s="7" t="s">
        <v>129</v>
      </c>
      <c r="D142" t="s">
        <v>131</v>
      </c>
      <c r="E142" t="s">
        <v>130</v>
      </c>
      <c r="F142" t="s">
        <v>110</v>
      </c>
      <c r="G142" s="3">
        <f>AVERAGEIFS(RESULTS_VAL!F:F,RESULTS_VAL!$A:$A,$A142,RESULTS_VAL!$E:$E,$B142)</f>
        <v>1588.5012716452231</v>
      </c>
      <c r="H142" s="4">
        <f>AVERAGEIFS(RESULTS_VAL!G:G,RESULTS_VAL!$A:$A,$A142,RESULTS_VAL!$E:$E,$B142)</f>
        <v>0.85840884505402659</v>
      </c>
      <c r="I142" s="4">
        <f>AVERAGEIFS(RESULTS_VAL!H:H,RESULTS_VAL!$A:$A,$A142,RESULTS_VAL!$E:$E,$B142)</f>
        <v>0.58404238288984134</v>
      </c>
      <c r="J142" s="2">
        <f>AVERAGEIFS(RESULTS_VAL!I:I,RESULTS_VAL!$A:$A,$A142,RESULTS_VAL!$E:$E,$B142)</f>
        <v>4.3186582809224272E-2</v>
      </c>
      <c r="K142" s="2">
        <f>AVERAGEIFS(RESULTS_VAL!J:J,RESULTS_VAL!$A:$A,$A142,RESULTS_VAL!$E:$E,$B142)</f>
        <v>4.3186582809224272E-2</v>
      </c>
      <c r="L142" s="2">
        <f>AVERAGEIFS(RESULTS_VAL!K:K,RESULTS_VAL!$A:$A,$A142,RESULTS_VAL!$E:$E,$B142)</f>
        <v>4.3530613341934067E-2</v>
      </c>
      <c r="M142" s="2">
        <f>AVERAGEIFS(RESULTS_VAL!L:L,RESULTS_VAL!$A:$A,$A142,RESULTS_VAL!$E:$E,$B142)</f>
        <v>5.7443494776828107E-2</v>
      </c>
      <c r="N142" s="2">
        <f>AVERAGEIFS(RESULTS_VAL!M:M,RESULTS_VAL!$A:$A,$A142,RESULTS_VAL!$E:$E,$B142)</f>
        <v>7.4773906537191501E-2</v>
      </c>
      <c r="O142" s="2">
        <f>AVERAGEIFS(RESULTS_VAL!N:N,RESULTS_VAL!$A:$A,$A142,RESULTS_VAL!$E:$E,$B142)</f>
        <v>0.20113557448304667</v>
      </c>
      <c r="P142" s="2">
        <f>AVERAGEIFS(RESULTS_VAL!O:O,RESULTS_VAL!$A:$A,$A142,RESULTS_VAL!$E:$E,$B142)</f>
        <v>0.40549631602369102</v>
      </c>
      <c r="Q142" s="2">
        <f>AVERAGEIFS(RESULTS_VAL!P:P,RESULTS_VAL!$A:$A,$A142,RESULTS_VAL!$E:$E,$B142)</f>
        <v>0.46658087706660173</v>
      </c>
      <c r="R142" s="2">
        <f>AVERAGEIFS(RESULTS_VAL!Q:Q,RESULTS_VAL!$A:$A,$A142,RESULTS_VAL!$E:$E,$B142)</f>
        <v>0.25432960628282236</v>
      </c>
      <c r="S142" s="2">
        <f t="shared" si="2"/>
        <v>0.46658087706660173</v>
      </c>
    </row>
    <row r="143" spans="1:19" x14ac:dyDescent="0.2">
      <c r="A143">
        <v>30</v>
      </c>
      <c r="B143" t="s">
        <v>29</v>
      </c>
      <c r="C143" s="7" t="s">
        <v>129</v>
      </c>
      <c r="D143" t="s">
        <v>130</v>
      </c>
      <c r="E143" t="s">
        <v>130</v>
      </c>
      <c r="F143" t="s">
        <v>103</v>
      </c>
      <c r="G143" s="3">
        <f>AVERAGEIFS(RESULTS_VAL!F:F,RESULTS_VAL!$A:$A,$A143,RESULTS_VAL!$E:$E,$B143)</f>
        <v>2352.3750983873965</v>
      </c>
      <c r="H143" s="4">
        <f>AVERAGEIFS(RESULTS_VAL!G:G,RESULTS_VAL!$A:$A,$A143,RESULTS_VAL!$E:$E,$B143)</f>
        <v>0.86015853785243401</v>
      </c>
      <c r="I143" s="4">
        <f>AVERAGEIFS(RESULTS_VAL!H:H,RESULTS_VAL!$A:$A,$A143,RESULTS_VAL!$E:$E,$B143)</f>
        <v>0.58031066107447538</v>
      </c>
      <c r="J143" s="2">
        <f>AVERAGEIFS(RESULTS_VAL!I:I,RESULTS_VAL!$A:$A,$A143,RESULTS_VAL!$E:$E,$B143)</f>
        <v>4.3186582809224272E-2</v>
      </c>
      <c r="K143" s="2">
        <f>AVERAGEIFS(RESULTS_VAL!J:J,RESULTS_VAL!$A:$A,$A143,RESULTS_VAL!$E:$E,$B143)</f>
        <v>4.3186582809224272E-2</v>
      </c>
      <c r="L143" s="2">
        <f>AVERAGEIFS(RESULTS_VAL!K:K,RESULTS_VAL!$A:$A,$A143,RESULTS_VAL!$E:$E,$B143)</f>
        <v>4.3530613341934067E-2</v>
      </c>
      <c r="M143" s="2">
        <f>AVERAGEIFS(RESULTS_VAL!L:L,RESULTS_VAL!$A:$A,$A143,RESULTS_VAL!$E:$E,$B143)</f>
        <v>5.7443494776828107E-2</v>
      </c>
      <c r="N143" s="2">
        <f>AVERAGEIFS(RESULTS_VAL!M:M,RESULTS_VAL!$A:$A,$A143,RESULTS_VAL!$E:$E,$B143)</f>
        <v>8.4994876299224045E-2</v>
      </c>
      <c r="O143" s="2">
        <f>AVERAGEIFS(RESULTS_VAL!N:N,RESULTS_VAL!$A:$A,$A143,RESULTS_VAL!$E:$E,$B143)</f>
        <v>0.19147265107026368</v>
      </c>
      <c r="P143" s="2">
        <f>AVERAGEIFS(RESULTS_VAL!O:O,RESULTS_VAL!$A:$A,$A143,RESULTS_VAL!$E:$E,$B143)</f>
        <v>0.35984374783394668</v>
      </c>
      <c r="Q143" s="2">
        <f>AVERAGEIFS(RESULTS_VAL!P:P,RESULTS_VAL!$A:$A,$A143,RESULTS_VAL!$E:$E,$B143)</f>
        <v>0.46624511490397369</v>
      </c>
      <c r="R143" s="2">
        <f>AVERAGEIFS(RESULTS_VAL!Q:Q,RESULTS_VAL!$A:$A,$A143,RESULTS_VAL!$E:$E,$B143)</f>
        <v>0.27875760107339015</v>
      </c>
      <c r="S143" s="2">
        <f t="shared" si="2"/>
        <v>0.46624511490397369</v>
      </c>
    </row>
    <row r="144" spans="1:19" x14ac:dyDescent="0.2">
      <c r="A144">
        <v>10</v>
      </c>
      <c r="B144" t="s">
        <v>51</v>
      </c>
      <c r="C144" s="6" t="s">
        <v>128</v>
      </c>
      <c r="D144" t="s">
        <v>130</v>
      </c>
      <c r="E144" t="s">
        <v>130</v>
      </c>
      <c r="F144" t="s">
        <v>94</v>
      </c>
      <c r="G144" s="3">
        <f>AVERAGEIFS(RESULTS_VAL!F:F,RESULTS_VAL!$A:$A,$A144,RESULTS_VAL!$E:$E,$B144)</f>
        <v>19304.67085448897</v>
      </c>
      <c r="H144" s="4">
        <f>AVERAGEIFS(RESULTS_VAL!G:G,RESULTS_VAL!$A:$A,$A144,RESULTS_VAL!$E:$E,$B144)</f>
        <v>0.88993639582455764</v>
      </c>
      <c r="I144" s="4">
        <f>AVERAGEIFS(RESULTS_VAL!H:H,RESULTS_VAL!$A:$A,$A144,RESULTS_VAL!$E:$E,$B144)</f>
        <v>0.57808177025452334</v>
      </c>
      <c r="J144" s="2">
        <f>AVERAGEIFS(RESULTS_VAL!I:I,RESULTS_VAL!$A:$A,$A144,RESULTS_VAL!$E:$E,$B144)</f>
        <v>4.3186582809224272E-2</v>
      </c>
      <c r="K144" s="2">
        <f>AVERAGEIFS(RESULTS_VAL!J:J,RESULTS_VAL!$A:$A,$A144,RESULTS_VAL!$E:$E,$B144)</f>
        <v>4.3186582809224272E-2</v>
      </c>
      <c r="L144" s="2">
        <f>AVERAGEIFS(RESULTS_VAL!K:K,RESULTS_VAL!$A:$A,$A144,RESULTS_VAL!$E:$E,$B144)</f>
        <v>4.3186582809224272E-2</v>
      </c>
      <c r="M144" s="2">
        <f>AVERAGEIFS(RESULTS_VAL!L:L,RESULTS_VAL!$A:$A,$A144,RESULTS_VAL!$E:$E,$B144)</f>
        <v>4.3530613341934067E-2</v>
      </c>
      <c r="N144" s="2">
        <f>AVERAGEIFS(RESULTS_VAL!M:M,RESULTS_VAL!$A:$A,$A144,RESULTS_VAL!$E:$E,$B144)</f>
        <v>4.4232165800793234E-2</v>
      </c>
      <c r="O144" s="2">
        <f>AVERAGEIFS(RESULTS_VAL!N:N,RESULTS_VAL!$A:$A,$A144,RESULTS_VAL!$E:$E,$B144)</f>
        <v>8.5200214707461044E-2</v>
      </c>
      <c r="P144" s="2">
        <f>AVERAGEIFS(RESULTS_VAL!O:O,RESULTS_VAL!$A:$A,$A144,RESULTS_VAL!$E:$E,$B144)</f>
        <v>0.23968816183108235</v>
      </c>
      <c r="Q144" s="2">
        <f>AVERAGEIFS(RESULTS_VAL!P:P,RESULTS_VAL!$A:$A,$A144,RESULTS_VAL!$E:$E,$B144)</f>
        <v>0.46281338043345172</v>
      </c>
      <c r="R144" s="2">
        <f>AVERAGEIFS(RESULTS_VAL!Q:Q,RESULTS_VAL!$A:$A,$A144,RESULTS_VAL!$E:$E,$B144)</f>
        <v>0.41733123279154433</v>
      </c>
      <c r="S144" s="2">
        <f t="shared" si="2"/>
        <v>0.46281338043345172</v>
      </c>
    </row>
    <row r="145" spans="1:19" x14ac:dyDescent="0.2">
      <c r="A145">
        <v>10</v>
      </c>
      <c r="B145" t="s">
        <v>52</v>
      </c>
      <c r="C145" s="6" t="s">
        <v>128</v>
      </c>
      <c r="D145" t="s">
        <v>130</v>
      </c>
      <c r="E145" t="s">
        <v>130</v>
      </c>
      <c r="F145" t="s">
        <v>95</v>
      </c>
      <c r="G145" s="3">
        <f>AVERAGEIFS(RESULTS_VAL!F:F,RESULTS_VAL!$A:$A,$A145,RESULTS_VAL!$E:$E,$B145)</f>
        <v>18960.913554429964</v>
      </c>
      <c r="H145" s="4">
        <f>AVERAGEIFS(RESULTS_VAL!G:G,RESULTS_VAL!$A:$A,$A145,RESULTS_VAL!$E:$E,$B145)</f>
        <v>0.89230053704216239</v>
      </c>
      <c r="I145" s="4">
        <f>AVERAGEIFS(RESULTS_VAL!H:H,RESULTS_VAL!$A:$A,$A145,RESULTS_VAL!$E:$E,$B145)</f>
        <v>0.5750851818615873</v>
      </c>
      <c r="J145" s="2">
        <f>AVERAGEIFS(RESULTS_VAL!I:I,RESULTS_VAL!$A:$A,$A145,RESULTS_VAL!$E:$E,$B145)</f>
        <v>4.3186582809224272E-2</v>
      </c>
      <c r="K145" s="2">
        <f>AVERAGEIFS(RESULTS_VAL!J:J,RESULTS_VAL!$A:$A,$A145,RESULTS_VAL!$E:$E,$B145)</f>
        <v>4.3186582809224272E-2</v>
      </c>
      <c r="L145" s="2">
        <f>AVERAGEIFS(RESULTS_VAL!K:K,RESULTS_VAL!$A:$A,$A145,RESULTS_VAL!$E:$E,$B145)</f>
        <v>4.3186582809224272E-2</v>
      </c>
      <c r="M145" s="2">
        <f>AVERAGEIFS(RESULTS_VAL!L:L,RESULTS_VAL!$A:$A,$A145,RESULTS_VAL!$E:$E,$B145)</f>
        <v>4.3186582809224272E-2</v>
      </c>
      <c r="N145" s="2">
        <f>AVERAGEIFS(RESULTS_VAL!M:M,RESULTS_VAL!$A:$A,$A145,RESULTS_VAL!$E:$E,$B145)</f>
        <v>5.7988779557407E-2</v>
      </c>
      <c r="O145" s="2">
        <f>AVERAGEIFS(RESULTS_VAL!N:N,RESULTS_VAL!$A:$A,$A145,RESULTS_VAL!$E:$E,$B145)</f>
        <v>5.9419651233227656E-2</v>
      </c>
      <c r="P145" s="2">
        <f>AVERAGEIFS(RESULTS_VAL!O:O,RESULTS_VAL!$A:$A,$A145,RESULTS_VAL!$E:$E,$B145)</f>
        <v>0.13916222655403901</v>
      </c>
      <c r="Q145" s="2">
        <f>AVERAGEIFS(RESULTS_VAL!P:P,RESULTS_VAL!$A:$A,$A145,RESULTS_VAL!$E:$E,$B145)</f>
        <v>0.3919950494066376</v>
      </c>
      <c r="R145" s="2">
        <f>AVERAGEIFS(RESULTS_VAL!Q:Q,RESULTS_VAL!$A:$A,$A145,RESULTS_VAL!$E:$E,$B145)</f>
        <v>0.52701813479580006</v>
      </c>
      <c r="S145" s="2">
        <f t="shared" si="2"/>
        <v>0.52701813479580006</v>
      </c>
    </row>
    <row r="146" spans="1:19" x14ac:dyDescent="0.2">
      <c r="A146">
        <v>30</v>
      </c>
      <c r="B146" t="s">
        <v>73</v>
      </c>
      <c r="C146" s="6" t="s">
        <v>128</v>
      </c>
      <c r="D146" t="s">
        <v>131</v>
      </c>
      <c r="E146" t="s">
        <v>131</v>
      </c>
      <c r="F146" t="s">
        <v>116</v>
      </c>
      <c r="G146" s="3">
        <f>AVERAGEIFS(RESULTS_VAL!F:F,RESULTS_VAL!$A:$A,$A146,RESULTS_VAL!$E:$E,$B146)</f>
        <v>824.28705024719193</v>
      </c>
      <c r="H146" s="4">
        <f>AVERAGEIFS(RESULTS_VAL!G:G,RESULTS_VAL!$A:$A,$A146,RESULTS_VAL!$E:$E,$B146)</f>
        <v>0.84644341454653393</v>
      </c>
      <c r="I146" s="4">
        <f>AVERAGEIFS(RESULTS_VAL!H:H,RESULTS_VAL!$A:$A,$A146,RESULTS_VAL!$E:$E,$B146)</f>
        <v>0.56944432247354537</v>
      </c>
      <c r="J146" s="2">
        <f>AVERAGEIFS(RESULTS_VAL!I:I,RESULTS_VAL!$A:$A,$A146,RESULTS_VAL!$E:$E,$B146)</f>
        <v>4.3186582809224272E-2</v>
      </c>
      <c r="K146" s="2">
        <f>AVERAGEIFS(RESULTS_VAL!J:J,RESULTS_VAL!$A:$A,$A146,RESULTS_VAL!$E:$E,$B146)</f>
        <v>4.3186582809224272E-2</v>
      </c>
      <c r="L146" s="2">
        <f>AVERAGEIFS(RESULTS_VAL!K:K,RESULTS_VAL!$A:$A,$A146,RESULTS_VAL!$E:$E,$B146)</f>
        <v>5.6727641440922939E-2</v>
      </c>
      <c r="M146" s="2">
        <f>AVERAGEIFS(RESULTS_VAL!L:L,RESULTS_VAL!$A:$A,$A146,RESULTS_VAL!$E:$E,$B146)</f>
        <v>5.7594666356571102E-2</v>
      </c>
      <c r="N146" s="2">
        <f>AVERAGEIFS(RESULTS_VAL!M:M,RESULTS_VAL!$A:$A,$A146,RESULTS_VAL!$E:$E,$B146)</f>
        <v>7.417365608994031E-2</v>
      </c>
      <c r="O146" s="2">
        <f>AVERAGEIFS(RESULTS_VAL!N:N,RESULTS_VAL!$A:$A,$A146,RESULTS_VAL!$E:$E,$B146)</f>
        <v>0.158595226416826</v>
      </c>
      <c r="P146" s="2">
        <f>AVERAGEIFS(RESULTS_VAL!O:O,RESULTS_VAL!$A:$A,$A146,RESULTS_VAL!$E:$E,$B146)</f>
        <v>0.35091830734807666</v>
      </c>
      <c r="Q146" s="2">
        <f>AVERAGEIFS(RESULTS_VAL!P:P,RESULTS_VAL!$A:$A,$A146,RESULTS_VAL!$E:$E,$B146)</f>
        <v>0.54135765996653473</v>
      </c>
      <c r="R146" s="2">
        <f>AVERAGEIFS(RESULTS_VAL!Q:Q,RESULTS_VAL!$A:$A,$A146,RESULTS_VAL!$E:$E,$B146)</f>
        <v>0.1743615827303768</v>
      </c>
      <c r="S146" s="2">
        <f t="shared" si="2"/>
        <v>0.54135765996653473</v>
      </c>
    </row>
    <row r="147" spans="1:19" x14ac:dyDescent="0.2">
      <c r="A147">
        <v>10</v>
      </c>
      <c r="B147" t="s">
        <v>59</v>
      </c>
      <c r="C147" s="6" t="s">
        <v>128</v>
      </c>
      <c r="D147" t="s">
        <v>131</v>
      </c>
      <c r="E147" t="s">
        <v>130</v>
      </c>
      <c r="F147" t="s">
        <v>102</v>
      </c>
      <c r="G147" s="3">
        <f>AVERAGEIFS(RESULTS_VAL!F:F,RESULTS_VAL!$A:$A,$A147,RESULTS_VAL!$E:$E,$B147)</f>
        <v>14822.552188793765</v>
      </c>
      <c r="H147" s="4">
        <f>AVERAGEIFS(RESULTS_VAL!G:G,RESULTS_VAL!$A:$A,$A147,RESULTS_VAL!$E:$E,$B147)</f>
        <v>0.88986149044665908</v>
      </c>
      <c r="I147" s="4">
        <f>AVERAGEIFS(RESULTS_VAL!H:H,RESULTS_VAL!$A:$A,$A147,RESULTS_VAL!$E:$E,$B147)</f>
        <v>0.56743896040848629</v>
      </c>
      <c r="J147" s="2">
        <f>AVERAGEIFS(RESULTS_VAL!I:I,RESULTS_VAL!$A:$A,$A147,RESULTS_VAL!$E:$E,$B147)</f>
        <v>4.3186582809224272E-2</v>
      </c>
      <c r="K147" s="2">
        <f>AVERAGEIFS(RESULTS_VAL!J:J,RESULTS_VAL!$A:$A,$A147,RESULTS_VAL!$E:$E,$B147)</f>
        <v>4.3186582809224272E-2</v>
      </c>
      <c r="L147" s="2">
        <f>AVERAGEIFS(RESULTS_VAL!K:K,RESULTS_VAL!$A:$A,$A147,RESULTS_VAL!$E:$E,$B147)</f>
        <v>4.3186582809224272E-2</v>
      </c>
      <c r="M147" s="2">
        <f>AVERAGEIFS(RESULTS_VAL!L:L,RESULTS_VAL!$A:$A,$A147,RESULTS_VAL!$E:$E,$B147)</f>
        <v>4.3530613341934067E-2</v>
      </c>
      <c r="N147" s="2">
        <f>AVERAGEIFS(RESULTS_VAL!M:M,RESULTS_VAL!$A:$A,$A147,RESULTS_VAL!$E:$E,$B147)</f>
        <v>5.7988779557407E-2</v>
      </c>
      <c r="O147" s="2">
        <f>AVERAGEIFS(RESULTS_VAL!N:N,RESULTS_VAL!$A:$A,$A147,RESULTS_VAL!$E:$E,$B147)</f>
        <v>7.3855715125556332E-2</v>
      </c>
      <c r="P147" s="2">
        <f>AVERAGEIFS(RESULTS_VAL!O:O,RESULTS_VAL!$A:$A,$A147,RESULTS_VAL!$E:$E,$B147)</f>
        <v>0.15052304309756834</v>
      </c>
      <c r="Q147" s="2">
        <f>AVERAGEIFS(RESULTS_VAL!P:P,RESULTS_VAL!$A:$A,$A147,RESULTS_VAL!$E:$E,$B147)</f>
        <v>0.42382673383126068</v>
      </c>
      <c r="R147" s="2">
        <f>AVERAGEIFS(RESULTS_VAL!Q:Q,RESULTS_VAL!$A:$A,$A147,RESULTS_VAL!$E:$E,$B147)</f>
        <v>0.55063232001561968</v>
      </c>
      <c r="S147" s="2">
        <f t="shared" si="2"/>
        <v>0.55063232001561968</v>
      </c>
    </row>
    <row r="148" spans="1:19" x14ac:dyDescent="0.2">
      <c r="A148">
        <v>10</v>
      </c>
      <c r="B148" t="s">
        <v>56</v>
      </c>
      <c r="C148" s="6" t="s">
        <v>128</v>
      </c>
      <c r="D148" t="s">
        <v>131</v>
      </c>
      <c r="E148" t="s">
        <v>130</v>
      </c>
      <c r="F148" t="s">
        <v>99</v>
      </c>
      <c r="G148" s="3">
        <f>AVERAGEIFS(RESULTS_VAL!F:F,RESULTS_VAL!$A:$A,$A148,RESULTS_VAL!$E:$E,$B148)</f>
        <v>15806.704116821267</v>
      </c>
      <c r="H148" s="4">
        <f>AVERAGEIFS(RESULTS_VAL!G:G,RESULTS_VAL!$A:$A,$A148,RESULTS_VAL!$E:$E,$B148)</f>
        <v>0.88611444928269034</v>
      </c>
      <c r="I148" s="4">
        <f>AVERAGEIFS(RESULTS_VAL!H:H,RESULTS_VAL!$A:$A,$A148,RESULTS_VAL!$E:$E,$B148)</f>
        <v>0.56665435328907932</v>
      </c>
      <c r="J148" s="2">
        <f>AVERAGEIFS(RESULTS_VAL!I:I,RESULTS_VAL!$A:$A,$A148,RESULTS_VAL!$E:$E,$B148)</f>
        <v>4.3186582809224272E-2</v>
      </c>
      <c r="K148" s="2">
        <f>AVERAGEIFS(RESULTS_VAL!J:J,RESULTS_VAL!$A:$A,$A148,RESULTS_VAL!$E:$E,$B148)</f>
        <v>4.3186582809224272E-2</v>
      </c>
      <c r="L148" s="2">
        <f>AVERAGEIFS(RESULTS_VAL!K:K,RESULTS_VAL!$A:$A,$A148,RESULTS_VAL!$E:$E,$B148)</f>
        <v>4.3186582809224272E-2</v>
      </c>
      <c r="M148" s="2">
        <f>AVERAGEIFS(RESULTS_VAL!L:L,RESULTS_VAL!$A:$A,$A148,RESULTS_VAL!$E:$E,$B148)</f>
        <v>4.3530613341934067E-2</v>
      </c>
      <c r="N148" s="2">
        <f>AVERAGEIFS(RESULTS_VAL!M:M,RESULTS_VAL!$A:$A,$A148,RESULTS_VAL!$E:$E,$B148)</f>
        <v>4.4232165800793234E-2</v>
      </c>
      <c r="O148" s="2">
        <f>AVERAGEIFS(RESULTS_VAL!N:N,RESULTS_VAL!$A:$A,$A148,RESULTS_VAL!$E:$E,$B148)</f>
        <v>7.1171344973845363E-2</v>
      </c>
      <c r="P148" s="2">
        <f>AVERAGEIFS(RESULTS_VAL!O:O,RESULTS_VAL!$A:$A,$A148,RESULTS_VAL!$E:$E,$B148)</f>
        <v>0.225753532723483</v>
      </c>
      <c r="Q148" s="2">
        <f>AVERAGEIFS(RESULTS_VAL!P:P,RESULTS_VAL!$A:$A,$A148,RESULTS_VAL!$E:$E,$B148)</f>
        <v>0.42792987295402701</v>
      </c>
      <c r="R148" s="2">
        <f>AVERAGEIFS(RESULTS_VAL!Q:Q,RESULTS_VAL!$A:$A,$A148,RESULTS_VAL!$E:$E,$B148)</f>
        <v>0.41800796740646201</v>
      </c>
      <c r="S148" s="2">
        <f t="shared" si="2"/>
        <v>0.42792987295402701</v>
      </c>
    </row>
    <row r="149" spans="1:19" x14ac:dyDescent="0.2">
      <c r="A149">
        <v>10</v>
      </c>
      <c r="B149" t="s">
        <v>50</v>
      </c>
      <c r="C149" s="6" t="s">
        <v>128</v>
      </c>
      <c r="D149" t="s">
        <v>130</v>
      </c>
      <c r="E149" t="s">
        <v>131</v>
      </c>
      <c r="F149" t="s">
        <v>93</v>
      </c>
      <c r="G149" s="3">
        <f>AVERAGEIFS(RESULTS_VAL!F:F,RESULTS_VAL!$A:$A,$A149,RESULTS_VAL!$E:$E,$B149)</f>
        <v>18304.7958575884</v>
      </c>
      <c r="H149" s="4">
        <f>AVERAGEIFS(RESULTS_VAL!G:G,RESULTS_VAL!$A:$A,$A149,RESULTS_VAL!$E:$E,$B149)</f>
        <v>0.88899072864632434</v>
      </c>
      <c r="I149" s="4">
        <f>AVERAGEIFS(RESULTS_VAL!H:H,RESULTS_VAL!$A:$A,$A149,RESULTS_VAL!$E:$E,$B149)</f>
        <v>0.56260916131880678</v>
      </c>
      <c r="J149" s="2">
        <f>AVERAGEIFS(RESULTS_VAL!I:I,RESULTS_VAL!$A:$A,$A149,RESULTS_VAL!$E:$E,$B149)</f>
        <v>4.3186582809224272E-2</v>
      </c>
      <c r="K149" s="2">
        <f>AVERAGEIFS(RESULTS_VAL!J:J,RESULTS_VAL!$A:$A,$A149,RESULTS_VAL!$E:$E,$B149)</f>
        <v>4.3186582809224272E-2</v>
      </c>
      <c r="L149" s="2">
        <f>AVERAGEIFS(RESULTS_VAL!K:K,RESULTS_VAL!$A:$A,$A149,RESULTS_VAL!$E:$E,$B149)</f>
        <v>4.3530613341934067E-2</v>
      </c>
      <c r="M149" s="2">
        <f>AVERAGEIFS(RESULTS_VAL!L:L,RESULTS_VAL!$A:$A,$A149,RESULTS_VAL!$E:$E,$B149)</f>
        <v>4.3530613341934067E-2</v>
      </c>
      <c r="N149" s="2">
        <f>AVERAGEIFS(RESULTS_VAL!M:M,RESULTS_VAL!$A:$A,$A149,RESULTS_VAL!$E:$E,$B149)</f>
        <v>4.4232165800793234E-2</v>
      </c>
      <c r="O149" s="2">
        <f>AVERAGEIFS(RESULTS_VAL!N:N,RESULTS_VAL!$A:$A,$A149,RESULTS_VAL!$E:$E,$B149)</f>
        <v>8.152824775825733E-2</v>
      </c>
      <c r="P149" s="2">
        <f>AVERAGEIFS(RESULTS_VAL!O:O,RESULTS_VAL!$A:$A,$A149,RESULTS_VAL!$E:$E,$B149)</f>
        <v>0.17304158415269466</v>
      </c>
      <c r="Q149" s="2">
        <f>AVERAGEIFS(RESULTS_VAL!P:P,RESULTS_VAL!$A:$A,$A149,RESULTS_VAL!$E:$E,$B149)</f>
        <v>0.38895805706976067</v>
      </c>
      <c r="R149" s="2">
        <f>AVERAGEIFS(RESULTS_VAL!Q:Q,RESULTS_VAL!$A:$A,$A149,RESULTS_VAL!$E:$E,$B149)</f>
        <v>0.40399332830911733</v>
      </c>
      <c r="S149" s="2">
        <f t="shared" si="2"/>
        <v>0.40399332830911733</v>
      </c>
    </row>
    <row r="150" spans="1:19" x14ac:dyDescent="0.2">
      <c r="A150">
        <v>30</v>
      </c>
      <c r="B150" t="s">
        <v>66</v>
      </c>
      <c r="C150" s="6" t="s">
        <v>128</v>
      </c>
      <c r="D150" t="s">
        <v>130</v>
      </c>
      <c r="E150" t="s">
        <v>131</v>
      </c>
      <c r="F150" t="s">
        <v>109</v>
      </c>
      <c r="G150" s="3">
        <f>AVERAGEIFS(RESULTS_VAL!F:F,RESULTS_VAL!$A:$A,$A150,RESULTS_VAL!$E:$E,$B150)</f>
        <v>1605.2805055777201</v>
      </c>
      <c r="H150" s="4">
        <f>AVERAGEIFS(RESULTS_VAL!G:G,RESULTS_VAL!$A:$A,$A150,RESULTS_VAL!$E:$E,$B150)</f>
        <v>0.85150698787135504</v>
      </c>
      <c r="I150" s="4">
        <f>AVERAGEIFS(RESULTS_VAL!H:H,RESULTS_VAL!$A:$A,$A150,RESULTS_VAL!$E:$E,$B150)</f>
        <v>0.56148187454488363</v>
      </c>
      <c r="J150" s="2">
        <f>AVERAGEIFS(RESULTS_VAL!I:I,RESULTS_VAL!$A:$A,$A150,RESULTS_VAL!$E:$E,$B150)</f>
        <v>4.3186582809224272E-2</v>
      </c>
      <c r="K150" s="2">
        <f>AVERAGEIFS(RESULTS_VAL!J:J,RESULTS_VAL!$A:$A,$A150,RESULTS_VAL!$E:$E,$B150)</f>
        <v>4.3186582809224272E-2</v>
      </c>
      <c r="L150" s="2">
        <f>AVERAGEIFS(RESULTS_VAL!K:K,RESULTS_VAL!$A:$A,$A150,RESULTS_VAL!$E:$E,$B150)</f>
        <v>5.7287227098547798E-2</v>
      </c>
      <c r="M150" s="2">
        <f>AVERAGEIFS(RESULTS_VAL!L:L,RESULTS_VAL!$A:$A,$A150,RESULTS_VAL!$E:$E,$B150)</f>
        <v>5.647113546273206E-2</v>
      </c>
      <c r="N150" s="2">
        <f>AVERAGEIFS(RESULTS_VAL!M:M,RESULTS_VAL!$A:$A,$A150,RESULTS_VAL!$E:$E,$B150)</f>
        <v>9.6348325344778704E-2</v>
      </c>
      <c r="O150" s="2">
        <f>AVERAGEIFS(RESULTS_VAL!N:N,RESULTS_VAL!$A:$A,$A150,RESULTS_VAL!$E:$E,$B150)</f>
        <v>0.15013140986952289</v>
      </c>
      <c r="P150" s="2">
        <f>AVERAGEIFS(RESULTS_VAL!O:O,RESULTS_VAL!$A:$A,$A150,RESULTS_VAL!$E:$E,$B150)</f>
        <v>0.31633385487791599</v>
      </c>
      <c r="Q150" s="2">
        <f>AVERAGEIFS(RESULTS_VAL!P:P,RESULTS_VAL!$A:$A,$A150,RESULTS_VAL!$E:$E,$B150)</f>
        <v>0.50586889291901638</v>
      </c>
      <c r="R150" s="2">
        <f>AVERAGEIFS(RESULTS_VAL!Q:Q,RESULTS_VAL!$A:$A,$A150,RESULTS_VAL!$E:$E,$B150)</f>
        <v>0.14064311185533482</v>
      </c>
      <c r="S150" s="2">
        <f t="shared" si="2"/>
        <v>0.50586889291901638</v>
      </c>
    </row>
    <row r="151" spans="1:19" x14ac:dyDescent="0.2">
      <c r="A151">
        <v>10</v>
      </c>
      <c r="B151" t="s">
        <v>54</v>
      </c>
      <c r="C151" s="6" t="s">
        <v>128</v>
      </c>
      <c r="D151" t="s">
        <v>131</v>
      </c>
      <c r="E151" t="s">
        <v>131</v>
      </c>
      <c r="F151" t="s">
        <v>97</v>
      </c>
      <c r="G151" s="3">
        <f>AVERAGEIFS(RESULTS_VAL!F:F,RESULTS_VAL!$A:$A,$A151,RESULTS_VAL!$E:$E,$B151)</f>
        <v>15666.554546117733</v>
      </c>
      <c r="H151" s="4">
        <f>AVERAGEIFS(RESULTS_VAL!G:G,RESULTS_VAL!$A:$A,$A151,RESULTS_VAL!$E:$E,$B151)</f>
        <v>0.88801424870354995</v>
      </c>
      <c r="I151" s="4">
        <f>AVERAGEIFS(RESULTS_VAL!H:H,RESULTS_VAL!$A:$A,$A151,RESULTS_VAL!$E:$E,$B151)</f>
        <v>0.56123338332097161</v>
      </c>
      <c r="J151" s="2">
        <f>AVERAGEIFS(RESULTS_VAL!I:I,RESULTS_VAL!$A:$A,$A151,RESULTS_VAL!$E:$E,$B151)</f>
        <v>4.3186582809224272E-2</v>
      </c>
      <c r="K151" s="2">
        <f>AVERAGEIFS(RESULTS_VAL!J:J,RESULTS_VAL!$A:$A,$A151,RESULTS_VAL!$E:$E,$B151)</f>
        <v>4.3186582809224272E-2</v>
      </c>
      <c r="L151" s="2">
        <f>AVERAGEIFS(RESULTS_VAL!K:K,RESULTS_VAL!$A:$A,$A151,RESULTS_VAL!$E:$E,$B151)</f>
        <v>4.3530613341934067E-2</v>
      </c>
      <c r="M151" s="2">
        <f>AVERAGEIFS(RESULTS_VAL!L:L,RESULTS_VAL!$A:$A,$A151,RESULTS_VAL!$E:$E,$B151)</f>
        <v>4.3874643874643869E-2</v>
      </c>
      <c r="N151" s="2">
        <f>AVERAGEIFS(RESULTS_VAL!M:M,RESULTS_VAL!$A:$A,$A151,RESULTS_VAL!$E:$E,$B151)</f>
        <v>4.4232165800793234E-2</v>
      </c>
      <c r="O151" s="2">
        <f>AVERAGEIFS(RESULTS_VAL!N:N,RESULTS_VAL!$A:$A,$A151,RESULTS_VAL!$E:$E,$B151)</f>
        <v>5.8154688350597429E-2</v>
      </c>
      <c r="P151" s="2">
        <f>AVERAGEIFS(RESULTS_VAL!O:O,RESULTS_VAL!$A:$A,$A151,RESULTS_VAL!$E:$E,$B151)</f>
        <v>0.21039446016706931</v>
      </c>
      <c r="Q151" s="2">
        <f>AVERAGEIFS(RESULTS_VAL!P:P,RESULTS_VAL!$A:$A,$A151,RESULTS_VAL!$E:$E,$B151)</f>
        <v>0.36551247239419232</v>
      </c>
      <c r="R151" s="2">
        <f>AVERAGEIFS(RESULTS_VAL!Q:Q,RESULTS_VAL!$A:$A,$A151,RESULTS_VAL!$E:$E,$B151)</f>
        <v>0.48835178015395497</v>
      </c>
      <c r="S151" s="2">
        <f t="shared" si="2"/>
        <v>0.48835178015395497</v>
      </c>
    </row>
    <row r="152" spans="1:19" x14ac:dyDescent="0.2">
      <c r="A152">
        <v>10</v>
      </c>
      <c r="B152" t="s">
        <v>58</v>
      </c>
      <c r="C152" s="6" t="s">
        <v>128</v>
      </c>
      <c r="D152" t="s">
        <v>130</v>
      </c>
      <c r="E152" t="s">
        <v>131</v>
      </c>
      <c r="F152" t="s">
        <v>101</v>
      </c>
      <c r="G152" s="3">
        <f>AVERAGEIFS(RESULTS_VAL!F:F,RESULTS_VAL!$A:$A,$A152,RESULTS_VAL!$E:$E,$B152)</f>
        <v>14934.835198402367</v>
      </c>
      <c r="H152" s="4">
        <f>AVERAGEIFS(RESULTS_VAL!G:G,RESULTS_VAL!$A:$A,$A152,RESULTS_VAL!$E:$E,$B152)</f>
        <v>0.88105076598396936</v>
      </c>
      <c r="I152" s="4">
        <f>AVERAGEIFS(RESULTS_VAL!H:H,RESULTS_VAL!$A:$A,$A152,RESULTS_VAL!$E:$E,$B152)</f>
        <v>0.55619468900600966</v>
      </c>
      <c r="J152" s="2">
        <f>AVERAGEIFS(RESULTS_VAL!I:I,RESULTS_VAL!$A:$A,$A152,RESULTS_VAL!$E:$E,$B152)</f>
        <v>4.3186582809224272E-2</v>
      </c>
      <c r="K152" s="2">
        <f>AVERAGEIFS(RESULTS_VAL!J:J,RESULTS_VAL!$A:$A,$A152,RESULTS_VAL!$E:$E,$B152)</f>
        <v>4.3186582809224272E-2</v>
      </c>
      <c r="L152" s="2">
        <f>AVERAGEIFS(RESULTS_VAL!K:K,RESULTS_VAL!$A:$A,$A152,RESULTS_VAL!$E:$E,$B152)</f>
        <v>4.3186582809224272E-2</v>
      </c>
      <c r="M152" s="2">
        <f>AVERAGEIFS(RESULTS_VAL!L:L,RESULTS_VAL!$A:$A,$A152,RESULTS_VAL!$E:$E,$B152)</f>
        <v>4.3530613341934067E-2</v>
      </c>
      <c r="N152" s="2">
        <f>AVERAGEIFS(RESULTS_VAL!M:M,RESULTS_VAL!$A:$A,$A152,RESULTS_VAL!$E:$E,$B152)</f>
        <v>4.4232165800793234E-2</v>
      </c>
      <c r="O152" s="2">
        <f>AVERAGEIFS(RESULTS_VAL!N:N,RESULTS_VAL!$A:$A,$A152,RESULTS_VAL!$E:$E,$B152)</f>
        <v>6.1396000355932095E-2</v>
      </c>
      <c r="P152" s="2">
        <f>AVERAGEIFS(RESULTS_VAL!O:O,RESULTS_VAL!$A:$A,$A152,RESULTS_VAL!$E:$E,$B152)</f>
        <v>0.22439236094206802</v>
      </c>
      <c r="Q152" s="2">
        <f>AVERAGEIFS(RESULTS_VAL!P:P,RESULTS_VAL!$A:$A,$A152,RESULTS_VAL!$E:$E,$B152)</f>
        <v>0.36825295562137633</v>
      </c>
      <c r="R152" s="2">
        <f>AVERAGEIFS(RESULTS_VAL!Q:Q,RESULTS_VAL!$A:$A,$A152,RESULTS_VAL!$E:$E,$B152)</f>
        <v>0.51467828788659564</v>
      </c>
      <c r="S152" s="2">
        <f t="shared" si="2"/>
        <v>0.51467828788659564</v>
      </c>
    </row>
    <row r="153" spans="1:19" x14ac:dyDescent="0.2">
      <c r="A153">
        <v>10</v>
      </c>
      <c r="B153" t="s">
        <v>65</v>
      </c>
      <c r="C153" s="6" t="s">
        <v>128</v>
      </c>
      <c r="D153" t="s">
        <v>131</v>
      </c>
      <c r="E153" t="s">
        <v>131</v>
      </c>
      <c r="F153" t="s">
        <v>108</v>
      </c>
      <c r="G153" s="3">
        <f>AVERAGEIFS(RESULTS_VAL!F:F,RESULTS_VAL!$A:$A,$A153,RESULTS_VAL!$E:$E,$B153)</f>
        <v>13795.347440004269</v>
      </c>
      <c r="H153" s="4">
        <f>AVERAGEIFS(RESULTS_VAL!G:G,RESULTS_VAL!$A:$A,$A153,RESULTS_VAL!$E:$E,$B153)</f>
        <v>0.88041492063165461</v>
      </c>
      <c r="I153" s="4">
        <f>AVERAGEIFS(RESULTS_VAL!H:H,RESULTS_VAL!$A:$A,$A153,RESULTS_VAL!$E:$E,$B153)</f>
        <v>0.55575310713288906</v>
      </c>
      <c r="J153" s="2">
        <f>AVERAGEIFS(RESULTS_VAL!I:I,RESULTS_VAL!$A:$A,$A153,RESULTS_VAL!$E:$E,$B153)</f>
        <v>4.3186582809224272E-2</v>
      </c>
      <c r="K153" s="2">
        <f>AVERAGEIFS(RESULTS_VAL!J:J,RESULTS_VAL!$A:$A,$A153,RESULTS_VAL!$E:$E,$B153)</f>
        <v>4.3186582809224272E-2</v>
      </c>
      <c r="L153" s="2">
        <f>AVERAGEIFS(RESULTS_VAL!K:K,RESULTS_VAL!$A:$A,$A153,RESULTS_VAL!$E:$E,$B153)</f>
        <v>4.3530613341934067E-2</v>
      </c>
      <c r="M153" s="2">
        <f>AVERAGEIFS(RESULTS_VAL!L:L,RESULTS_VAL!$A:$A,$A153,RESULTS_VAL!$E:$E,$B153)</f>
        <v>4.3530613341934067E-2</v>
      </c>
      <c r="N153" s="2">
        <f>AVERAGEIFS(RESULTS_VAL!M:M,RESULTS_VAL!$A:$A,$A153,RESULTS_VAL!$E:$E,$B153)</f>
        <v>4.4990987848130666E-2</v>
      </c>
      <c r="O153" s="2">
        <f>AVERAGEIFS(RESULTS_VAL!N:N,RESULTS_VAL!$A:$A,$A153,RESULTS_VAL!$E:$E,$B153)</f>
        <v>6.9312319411609993E-2</v>
      </c>
      <c r="P153" s="2">
        <f>AVERAGEIFS(RESULTS_VAL!O:O,RESULTS_VAL!$A:$A,$A153,RESULTS_VAL!$E:$E,$B153)</f>
        <v>0.18636268557389135</v>
      </c>
      <c r="Q153" s="2">
        <f>AVERAGEIFS(RESULTS_VAL!P:P,RESULTS_VAL!$A:$A,$A153,RESULTS_VAL!$E:$E,$B153)</f>
        <v>0.40091313494822201</v>
      </c>
      <c r="R153" s="2">
        <f>AVERAGEIFS(RESULTS_VAL!Q:Q,RESULTS_VAL!$A:$A,$A153,RESULTS_VAL!$E:$E,$B153)</f>
        <v>0.52831280926995505</v>
      </c>
      <c r="S153" s="2">
        <f t="shared" si="2"/>
        <v>0.52831280926995505</v>
      </c>
    </row>
    <row r="154" spans="1:19" x14ac:dyDescent="0.2">
      <c r="A154">
        <v>30</v>
      </c>
      <c r="B154" t="s">
        <v>86</v>
      </c>
      <c r="C154" s="5" t="s">
        <v>127</v>
      </c>
      <c r="D154" t="s">
        <v>131</v>
      </c>
      <c r="E154" t="s">
        <v>131</v>
      </c>
      <c r="F154" t="s">
        <v>123</v>
      </c>
      <c r="G154" s="3">
        <f>AVERAGEIFS(RESULTS_VAL!F:F,RESULTS_VAL!$A:$A,$A154,RESULTS_VAL!$E:$E,$B154)</f>
        <v>725.201952775319</v>
      </c>
      <c r="H154" s="4">
        <f>AVERAGEIFS(RESULTS_VAL!G:G,RESULTS_VAL!$A:$A,$A154,RESULTS_VAL!$E:$E,$B154)</f>
        <v>0.84703404738097043</v>
      </c>
      <c r="I154" s="4">
        <f>AVERAGEIFS(RESULTS_VAL!H:H,RESULTS_VAL!$A:$A,$A154,RESULTS_VAL!$E:$E,$B154)</f>
        <v>0.55495521053290997</v>
      </c>
      <c r="J154" s="2">
        <f>AVERAGEIFS(RESULTS_VAL!I:I,RESULTS_VAL!$A:$A,$A154,RESULTS_VAL!$E:$E,$B154)</f>
        <v>7.2094905732190365E-2</v>
      </c>
      <c r="K154" s="2">
        <f>AVERAGEIFS(RESULTS_VAL!J:J,RESULTS_VAL!$A:$A,$A154,RESULTS_VAL!$E:$E,$B154)</f>
        <v>0.27732416110932695</v>
      </c>
      <c r="L154" s="2">
        <f>AVERAGEIFS(RESULTS_VAL!K:K,RESULTS_VAL!$A:$A,$A154,RESULTS_VAL!$E:$E,$B154)</f>
        <v>0.449441077611336</v>
      </c>
      <c r="M154" s="2">
        <f>AVERAGEIFS(RESULTS_VAL!L:L,RESULTS_VAL!$A:$A,$A154,RESULTS_VAL!$E:$E,$B154)</f>
        <v>0.51412686249467798</v>
      </c>
      <c r="N154" s="2">
        <f>AVERAGEIFS(RESULTS_VAL!M:M,RESULTS_VAL!$A:$A,$A154,RESULTS_VAL!$E:$E,$B154)</f>
        <v>0.33230147712739733</v>
      </c>
      <c r="O154" s="2">
        <f>AVERAGEIFS(RESULTS_VAL!N:N,RESULTS_VAL!$A:$A,$A154,RESULTS_VAL!$E:$E,$B154)</f>
        <v>0.27499171999685806</v>
      </c>
      <c r="P154" s="2">
        <f>AVERAGEIFS(RESULTS_VAL!O:O,RESULTS_VAL!$A:$A,$A154,RESULTS_VAL!$E:$E,$B154)</f>
        <v>0.19862556147959168</v>
      </c>
      <c r="Q154" s="2">
        <f>AVERAGEIFS(RESULTS_VAL!P:P,RESULTS_VAL!$A:$A,$A154,RESULTS_VAL!$E:$E,$B154)</f>
        <v>0.11796732012157234</v>
      </c>
      <c r="R154" s="2">
        <f>AVERAGEIFS(RESULTS_VAL!Q:Q,RESULTS_VAL!$A:$A,$A154,RESULTS_VAL!$E:$E,$B154)</f>
        <v>6.3860283671604359E-2</v>
      </c>
      <c r="S154" s="2">
        <f t="shared" si="2"/>
        <v>0.51412686249467798</v>
      </c>
    </row>
    <row r="155" spans="1:19" x14ac:dyDescent="0.2">
      <c r="A155">
        <v>10</v>
      </c>
      <c r="B155" t="s">
        <v>62</v>
      </c>
      <c r="C155" s="6" t="s">
        <v>128</v>
      </c>
      <c r="D155" t="s">
        <v>130</v>
      </c>
      <c r="E155" t="s">
        <v>130</v>
      </c>
      <c r="F155" t="s">
        <v>105</v>
      </c>
      <c r="G155" s="3">
        <f>AVERAGEIFS(RESULTS_VAL!F:F,RESULTS_VAL!$A:$A,$A155,RESULTS_VAL!$E:$E,$B155)</f>
        <v>14679.544592618864</v>
      </c>
      <c r="H155" s="4">
        <f>AVERAGEIFS(RESULTS_VAL!G:G,RESULTS_VAL!$A:$A,$A155,RESULTS_VAL!$E:$E,$B155)</f>
        <v>0.87651202237793535</v>
      </c>
      <c r="I155" s="4">
        <f>AVERAGEIFS(RESULTS_VAL!H:H,RESULTS_VAL!$A:$A,$A155,RESULTS_VAL!$E:$E,$B155)</f>
        <v>0.55114513648084806</v>
      </c>
      <c r="J155" s="2">
        <f>AVERAGEIFS(RESULTS_VAL!I:I,RESULTS_VAL!$A:$A,$A155,RESULTS_VAL!$E:$E,$B155)</f>
        <v>4.3186582809224272E-2</v>
      </c>
      <c r="K155" s="2">
        <f>AVERAGEIFS(RESULTS_VAL!J:J,RESULTS_VAL!$A:$A,$A155,RESULTS_VAL!$E:$E,$B155)</f>
        <v>4.3186582809224272E-2</v>
      </c>
      <c r="L155" s="2">
        <f>AVERAGEIFS(RESULTS_VAL!K:K,RESULTS_VAL!$A:$A,$A155,RESULTS_VAL!$E:$E,$B155)</f>
        <v>4.3186582809224272E-2</v>
      </c>
      <c r="M155" s="2">
        <f>AVERAGEIFS(RESULTS_VAL!L:L,RESULTS_VAL!$A:$A,$A155,RESULTS_VAL!$E:$E,$B155)</f>
        <v>4.3186582809224272E-2</v>
      </c>
      <c r="N155" s="2">
        <f>AVERAGEIFS(RESULTS_VAL!M:M,RESULTS_VAL!$A:$A,$A155,RESULTS_VAL!$E:$E,$B155)</f>
        <v>5.7631257631257593E-2</v>
      </c>
      <c r="O155" s="2">
        <f>AVERAGEIFS(RESULTS_VAL!N:N,RESULTS_VAL!$A:$A,$A155,RESULTS_VAL!$E:$E,$B155)</f>
        <v>7.0567221372394462E-2</v>
      </c>
      <c r="P155" s="2">
        <f>AVERAGEIFS(RESULTS_VAL!O:O,RESULTS_VAL!$A:$A,$A155,RESULTS_VAL!$E:$E,$B155)</f>
        <v>0.14986704653371266</v>
      </c>
      <c r="Q155" s="2">
        <f>AVERAGEIFS(RESULTS_VAL!P:P,RESULTS_VAL!$A:$A,$A155,RESULTS_VAL!$E:$E,$B155)</f>
        <v>0.41891821293310866</v>
      </c>
      <c r="R155" s="2">
        <f>AVERAGEIFS(RESULTS_VAL!Q:Q,RESULTS_VAL!$A:$A,$A155,RESULTS_VAL!$E:$E,$B155)</f>
        <v>0.48807856525064058</v>
      </c>
      <c r="S155" s="2">
        <f t="shared" si="2"/>
        <v>0.48807856525064058</v>
      </c>
    </row>
    <row r="156" spans="1:19" x14ac:dyDescent="0.2">
      <c r="A156">
        <v>10</v>
      </c>
      <c r="B156" t="s">
        <v>70</v>
      </c>
      <c r="C156" s="6" t="s">
        <v>128</v>
      </c>
      <c r="D156" t="s">
        <v>131</v>
      </c>
      <c r="E156" t="s">
        <v>130</v>
      </c>
      <c r="F156" t="s">
        <v>113</v>
      </c>
      <c r="G156" s="3">
        <f>AVERAGEIFS(RESULTS_VAL!F:F,RESULTS_VAL!$A:$A,$A156,RESULTS_VAL!$E:$E,$B156)</f>
        <v>13217.240982929799</v>
      </c>
      <c r="H156" s="4">
        <f>AVERAGEIFS(RESULTS_VAL!G:G,RESULTS_VAL!$A:$A,$A156,RESULTS_VAL!$E:$E,$B156)</f>
        <v>0.87545409862254298</v>
      </c>
      <c r="I156" s="4">
        <f>AVERAGEIFS(RESULTS_VAL!H:H,RESULTS_VAL!$A:$A,$A156,RESULTS_VAL!$E:$E,$B156)</f>
        <v>0.54927862428691598</v>
      </c>
      <c r="J156" s="2">
        <f>AVERAGEIFS(RESULTS_VAL!I:I,RESULTS_VAL!$A:$A,$A156,RESULTS_VAL!$E:$E,$B156)</f>
        <v>4.3186582809224272E-2</v>
      </c>
      <c r="K156" s="2">
        <f>AVERAGEIFS(RESULTS_VAL!J:J,RESULTS_VAL!$A:$A,$A156,RESULTS_VAL!$E:$E,$B156)</f>
        <v>4.3186582809224272E-2</v>
      </c>
      <c r="L156" s="2">
        <f>AVERAGEIFS(RESULTS_VAL!K:K,RESULTS_VAL!$A:$A,$A156,RESULTS_VAL!$E:$E,$B156)</f>
        <v>4.3186582809224272E-2</v>
      </c>
      <c r="M156" s="2">
        <f>AVERAGEIFS(RESULTS_VAL!L:L,RESULTS_VAL!$A:$A,$A156,RESULTS_VAL!$E:$E,$B156)</f>
        <v>4.3186582809224272E-2</v>
      </c>
      <c r="N156" s="2">
        <f>AVERAGEIFS(RESULTS_VAL!M:M,RESULTS_VAL!$A:$A,$A156,RESULTS_VAL!$E:$E,$B156)</f>
        <v>4.3874643874643869E-2</v>
      </c>
      <c r="O156" s="2">
        <f>AVERAGEIFS(RESULTS_VAL!N:N,RESULTS_VAL!$A:$A,$A156,RESULTS_VAL!$E:$E,$B156)</f>
        <v>6.0172587553539859E-2</v>
      </c>
      <c r="P156" s="2">
        <f>AVERAGEIFS(RESULTS_VAL!O:O,RESULTS_VAL!$A:$A,$A156,RESULTS_VAL!$E:$E,$B156)</f>
        <v>0.17052035995895601</v>
      </c>
      <c r="Q156" s="2">
        <f>AVERAGEIFS(RESULTS_VAL!P:P,RESULTS_VAL!$A:$A,$A156,RESULTS_VAL!$E:$E,$B156)</f>
        <v>0.45496449039122105</v>
      </c>
      <c r="R156" s="2">
        <f>AVERAGEIFS(RESULTS_VAL!Q:Q,RESULTS_VAL!$A:$A,$A156,RESULTS_VAL!$E:$E,$B156)</f>
        <v>0.44503501809557228</v>
      </c>
      <c r="S156" s="2">
        <f t="shared" si="2"/>
        <v>0.45496449039122105</v>
      </c>
    </row>
    <row r="157" spans="1:19" x14ac:dyDescent="0.2">
      <c r="A157">
        <v>30</v>
      </c>
      <c r="B157" t="s">
        <v>83</v>
      </c>
      <c r="C157" s="5" t="s">
        <v>127</v>
      </c>
      <c r="D157" t="s">
        <v>131</v>
      </c>
      <c r="E157" t="s">
        <v>131</v>
      </c>
      <c r="F157" t="s">
        <v>121</v>
      </c>
      <c r="G157" s="3">
        <f>AVERAGEIFS(RESULTS_VAL!F:F,RESULTS_VAL!$A:$A,$A157,RESULTS_VAL!$E:$E,$B157)</f>
        <v>720.90019551912894</v>
      </c>
      <c r="H157" s="4">
        <f>AVERAGEIFS(RESULTS_VAL!G:G,RESULTS_VAL!$A:$A,$A157,RESULTS_VAL!$E:$E,$B157)</f>
        <v>0.84097274737945826</v>
      </c>
      <c r="I157" s="4">
        <f>AVERAGEIFS(RESULTS_VAL!H:H,RESULTS_VAL!$A:$A,$A157,RESULTS_VAL!$E:$E,$B157)</f>
        <v>0.54484410621001966</v>
      </c>
      <c r="J157" s="2">
        <f>AVERAGEIFS(RESULTS_VAL!I:I,RESULTS_VAL!$A:$A,$A157,RESULTS_VAL!$E:$E,$B157)</f>
        <v>7.1544805879390508E-2</v>
      </c>
      <c r="K157" s="2">
        <f>AVERAGEIFS(RESULTS_VAL!J:J,RESULTS_VAL!$A:$A,$A157,RESULTS_VAL!$E:$E,$B157)</f>
        <v>0.21414384172106068</v>
      </c>
      <c r="L157" s="2">
        <f>AVERAGEIFS(RESULTS_VAL!K:K,RESULTS_VAL!$A:$A,$A157,RESULTS_VAL!$E:$E,$B157)</f>
        <v>0.35090689750820431</v>
      </c>
      <c r="M157" s="2">
        <f>AVERAGEIFS(RESULTS_VAL!L:L,RESULTS_VAL!$A:$A,$A157,RESULTS_VAL!$E:$E,$B157)</f>
        <v>0.483009020381854</v>
      </c>
      <c r="N157" s="2">
        <f>AVERAGEIFS(RESULTS_VAL!M:M,RESULTS_VAL!$A:$A,$A157,RESULTS_VAL!$E:$E,$B157)</f>
        <v>0.50492203348930931</v>
      </c>
      <c r="O157" s="2">
        <f>AVERAGEIFS(RESULTS_VAL!N:N,RESULTS_VAL!$A:$A,$A157,RESULTS_VAL!$E:$E,$B157)</f>
        <v>0.42410105087125033</v>
      </c>
      <c r="P157" s="2">
        <f>AVERAGEIFS(RESULTS_VAL!O:O,RESULTS_VAL!$A:$A,$A157,RESULTS_VAL!$E:$E,$B157)</f>
        <v>0.309576470407388</v>
      </c>
      <c r="Q157" s="2">
        <f>AVERAGEIFS(RESULTS_VAL!P:P,RESULTS_VAL!$A:$A,$A157,RESULTS_VAL!$E:$E,$B157)</f>
        <v>9.6722264214327502E-2</v>
      </c>
      <c r="R157" s="2">
        <f>AVERAGEIFS(RESULTS_VAL!Q:Q,RESULTS_VAL!$A:$A,$A157,RESULTS_VAL!$E:$E,$B157)</f>
        <v>6.4204314204314161E-2</v>
      </c>
      <c r="S157" s="2">
        <f t="shared" si="2"/>
        <v>0.50492203348930931</v>
      </c>
    </row>
    <row r="158" spans="1:19" x14ac:dyDescent="0.2">
      <c r="A158">
        <v>10</v>
      </c>
      <c r="B158" t="s">
        <v>21</v>
      </c>
      <c r="C158" s="7" t="s">
        <v>129</v>
      </c>
      <c r="D158" t="s">
        <v>130</v>
      </c>
      <c r="E158" t="s">
        <v>130</v>
      </c>
      <c r="F158" t="s">
        <v>90</v>
      </c>
      <c r="G158" s="3">
        <f>AVERAGEIFS(RESULTS_VAL!F:F,RESULTS_VAL!$A:$A,$A158,RESULTS_VAL!$E:$E,$B158)</f>
        <v>20338.002341747229</v>
      </c>
      <c r="H158" s="4">
        <f>AVERAGEIFS(RESULTS_VAL!G:G,RESULTS_VAL!$A:$A,$A158,RESULTS_VAL!$E:$E,$B158)</f>
        <v>0.88255795838996765</v>
      </c>
      <c r="I158" s="4">
        <f>AVERAGEIFS(RESULTS_VAL!H:H,RESULTS_VAL!$A:$A,$A158,RESULTS_VAL!$E:$E,$B158)</f>
        <v>0.5432393538796787</v>
      </c>
      <c r="J158" s="2">
        <f>AVERAGEIFS(RESULTS_VAL!I:I,RESULTS_VAL!$A:$A,$A158,RESULTS_VAL!$E:$E,$B158)</f>
        <v>4.3186582809224272E-2</v>
      </c>
      <c r="K158" s="2">
        <f>AVERAGEIFS(RESULTS_VAL!J:J,RESULTS_VAL!$A:$A,$A158,RESULTS_VAL!$E:$E,$B158)</f>
        <v>4.3186582809224272E-2</v>
      </c>
      <c r="L158" s="2">
        <f>AVERAGEIFS(RESULTS_VAL!K:K,RESULTS_VAL!$A:$A,$A158,RESULTS_VAL!$E:$E,$B158)</f>
        <v>4.3186582809224272E-2</v>
      </c>
      <c r="M158" s="2">
        <f>AVERAGEIFS(RESULTS_VAL!L:L,RESULTS_VAL!$A:$A,$A158,RESULTS_VAL!$E:$E,$B158)</f>
        <v>4.4603988603988565E-2</v>
      </c>
      <c r="N158" s="2">
        <f>AVERAGEIFS(RESULTS_VAL!M:M,RESULTS_VAL!$A:$A,$A158,RESULTS_VAL!$E:$E,$B158)</f>
        <v>7.1881205214538502E-2</v>
      </c>
      <c r="O158" s="2">
        <f>AVERAGEIFS(RESULTS_VAL!N:N,RESULTS_VAL!$A:$A,$A158,RESULTS_VAL!$E:$E,$B158)</f>
        <v>0.12322137218991462</v>
      </c>
      <c r="P158" s="2">
        <f>AVERAGEIFS(RESULTS_VAL!O:O,RESULTS_VAL!$A:$A,$A158,RESULTS_VAL!$E:$E,$B158)</f>
        <v>0.21178456396894632</v>
      </c>
      <c r="Q158" s="2">
        <f>AVERAGEIFS(RESULTS_VAL!P:P,RESULTS_VAL!$A:$A,$A158,RESULTS_VAL!$E:$E,$B158)</f>
        <v>0.42489237925906798</v>
      </c>
      <c r="R158" s="2">
        <f>AVERAGEIFS(RESULTS_VAL!Q:Q,RESULTS_VAL!$A:$A,$A158,RESULTS_VAL!$E:$E,$B158)</f>
        <v>0.46084226568318631</v>
      </c>
      <c r="S158" s="2">
        <f t="shared" si="2"/>
        <v>0.46084226568318631</v>
      </c>
    </row>
    <row r="159" spans="1:19" x14ac:dyDescent="0.2">
      <c r="A159">
        <v>30</v>
      </c>
      <c r="B159" t="s">
        <v>71</v>
      </c>
      <c r="C159" s="6" t="s">
        <v>128</v>
      </c>
      <c r="D159" t="s">
        <v>130</v>
      </c>
      <c r="E159" t="s">
        <v>130</v>
      </c>
      <c r="F159" t="s">
        <v>114</v>
      </c>
      <c r="G159" s="3">
        <f>AVERAGEIFS(RESULTS_VAL!F:F,RESULTS_VAL!$A:$A,$A159,RESULTS_VAL!$E:$E,$B159)</f>
        <v>1575.28961547215</v>
      </c>
      <c r="H159" s="4">
        <f>AVERAGEIFS(RESULTS_VAL!G:G,RESULTS_VAL!$A:$A,$A159,RESULTS_VAL!$E:$E,$B159)</f>
        <v>0.83610540849492931</v>
      </c>
      <c r="I159" s="4">
        <f>AVERAGEIFS(RESULTS_VAL!H:H,RESULTS_VAL!$A:$A,$A159,RESULTS_VAL!$E:$E,$B159)</f>
        <v>0.54256926735034494</v>
      </c>
      <c r="J159" s="2">
        <f>AVERAGEIFS(RESULTS_VAL!I:I,RESULTS_VAL!$A:$A,$A159,RESULTS_VAL!$E:$E,$B159)</f>
        <v>4.3186582809224272E-2</v>
      </c>
      <c r="K159" s="2">
        <f>AVERAGEIFS(RESULTS_VAL!J:J,RESULTS_VAL!$A:$A,$A159,RESULTS_VAL!$E:$E,$B159)</f>
        <v>4.3186582809224272E-2</v>
      </c>
      <c r="L159" s="2">
        <f>AVERAGEIFS(RESULTS_VAL!K:K,RESULTS_VAL!$A:$A,$A159,RESULTS_VAL!$E:$E,$B159)</f>
        <v>4.3530613341934067E-2</v>
      </c>
      <c r="M159" s="2">
        <f>AVERAGEIFS(RESULTS_VAL!L:L,RESULTS_VAL!$A:$A,$A159,RESULTS_VAL!$E:$E,$B159)</f>
        <v>7.0264241266038169E-2</v>
      </c>
      <c r="N159" s="2">
        <f>AVERAGEIFS(RESULTS_VAL!M:M,RESULTS_VAL!$A:$A,$A159,RESULTS_VAL!$E:$E,$B159)</f>
        <v>9.0788560522950243E-2</v>
      </c>
      <c r="O159" s="2">
        <f>AVERAGEIFS(RESULTS_VAL!N:N,RESULTS_VAL!$A:$A,$A159,RESULTS_VAL!$E:$E,$B159)</f>
        <v>0.17221198049268202</v>
      </c>
      <c r="P159" s="2">
        <f>AVERAGEIFS(RESULTS_VAL!O:O,RESULTS_VAL!$A:$A,$A159,RESULTS_VAL!$E:$E,$B159)</f>
        <v>0.41560722355574065</v>
      </c>
      <c r="Q159" s="2">
        <f>AVERAGEIFS(RESULTS_VAL!P:P,RESULTS_VAL!$A:$A,$A159,RESULTS_VAL!$E:$E,$B159)</f>
        <v>0.51205888686288603</v>
      </c>
      <c r="R159" s="2">
        <f>AVERAGEIFS(RESULTS_VAL!Q:Q,RESULTS_VAL!$A:$A,$A159,RESULTS_VAL!$E:$E,$B159)</f>
        <v>0.11404709861297335</v>
      </c>
      <c r="S159" s="2">
        <f t="shared" si="2"/>
        <v>0.51205888686288603</v>
      </c>
    </row>
    <row r="160" spans="1:19" x14ac:dyDescent="0.2">
      <c r="A160">
        <v>30</v>
      </c>
      <c r="B160" t="s">
        <v>75</v>
      </c>
      <c r="C160" s="6" t="s">
        <v>128</v>
      </c>
      <c r="D160" t="s">
        <v>131</v>
      </c>
      <c r="E160" t="s">
        <v>130</v>
      </c>
      <c r="F160" t="s">
        <v>118</v>
      </c>
      <c r="G160" s="3">
        <f>AVERAGEIFS(RESULTS_VAL!F:F,RESULTS_VAL!$A:$A,$A160,RESULTS_VAL!$E:$E,$B160)</f>
        <v>851.98416272799147</v>
      </c>
      <c r="H160" s="4">
        <f>AVERAGEIFS(RESULTS_VAL!G:G,RESULTS_VAL!$A:$A,$A160,RESULTS_VAL!$E:$E,$B160)</f>
        <v>0.82914958778578862</v>
      </c>
      <c r="I160" s="4">
        <f>AVERAGEIFS(RESULTS_VAL!H:H,RESULTS_VAL!$A:$A,$A160,RESULTS_VAL!$E:$E,$B160)</f>
        <v>0.5392956487031193</v>
      </c>
      <c r="J160" s="2">
        <f>AVERAGEIFS(RESULTS_VAL!I:I,RESULTS_VAL!$A:$A,$A160,RESULTS_VAL!$E:$E,$B160)</f>
        <v>4.3186582809224272E-2</v>
      </c>
      <c r="K160" s="2">
        <f>AVERAGEIFS(RESULTS_VAL!J:J,RESULTS_VAL!$A:$A,$A160,RESULTS_VAL!$E:$E,$B160)</f>
        <v>4.3186582809224272E-2</v>
      </c>
      <c r="L160" s="2">
        <f>AVERAGEIFS(RESULTS_VAL!K:K,RESULTS_VAL!$A:$A,$A160,RESULTS_VAL!$E:$E,$B160)</f>
        <v>4.3530613341934067E-2</v>
      </c>
      <c r="M160" s="2">
        <f>AVERAGEIFS(RESULTS_VAL!L:L,RESULTS_VAL!$A:$A,$A160,RESULTS_VAL!$E:$E,$B160)</f>
        <v>4.4589687726942606E-2</v>
      </c>
      <c r="N160" s="2">
        <f>AVERAGEIFS(RESULTS_VAL!M:M,RESULTS_VAL!$A:$A,$A160,RESULTS_VAL!$E:$E,$B160)</f>
        <v>7.503248593427736E-2</v>
      </c>
      <c r="O160" s="2">
        <f>AVERAGEIFS(RESULTS_VAL!N:N,RESULTS_VAL!$A:$A,$A160,RESULTS_VAL!$E:$E,$B160)</f>
        <v>0.20897200435436236</v>
      </c>
      <c r="P160" s="2">
        <f>AVERAGEIFS(RESULTS_VAL!O:O,RESULTS_VAL!$A:$A,$A160,RESULTS_VAL!$E:$E,$B160)</f>
        <v>0.40014936475436597</v>
      </c>
      <c r="Q160" s="2">
        <f>AVERAGEIFS(RESULTS_VAL!P:P,RESULTS_VAL!$A:$A,$A160,RESULTS_VAL!$E:$E,$B160)</f>
        <v>0.52217318325043027</v>
      </c>
      <c r="R160" s="2">
        <f>AVERAGEIFS(RESULTS_VAL!Q:Q,RESULTS_VAL!$A:$A,$A160,RESULTS_VAL!$E:$E,$B160)</f>
        <v>9.0262874071955032E-2</v>
      </c>
      <c r="S160" s="2">
        <f t="shared" si="2"/>
        <v>0.52217318325043027</v>
      </c>
    </row>
    <row r="161" spans="1:19" x14ac:dyDescent="0.2">
      <c r="A161">
        <v>10</v>
      </c>
      <c r="B161" t="s">
        <v>13</v>
      </c>
      <c r="C161" s="7" t="s">
        <v>129</v>
      </c>
      <c r="D161" t="s">
        <v>131</v>
      </c>
      <c r="E161" t="s">
        <v>130</v>
      </c>
      <c r="F161" t="s">
        <v>91</v>
      </c>
      <c r="G161" s="3">
        <f>AVERAGEIFS(RESULTS_VAL!F:F,RESULTS_VAL!$A:$A,$A161,RESULTS_VAL!$E:$E,$B161)</f>
        <v>17974.012065251634</v>
      </c>
      <c r="H161" s="4">
        <f>AVERAGEIFS(RESULTS_VAL!G:G,RESULTS_VAL!$A:$A,$A161,RESULTS_VAL!$E:$E,$B161)</f>
        <v>0.88054754838379168</v>
      </c>
      <c r="I161" s="4">
        <f>AVERAGEIFS(RESULTS_VAL!H:H,RESULTS_VAL!$A:$A,$A161,RESULTS_VAL!$E:$E,$B161)</f>
        <v>0.53902622204370132</v>
      </c>
      <c r="J161" s="2">
        <f>AVERAGEIFS(RESULTS_VAL!I:I,RESULTS_VAL!$A:$A,$A161,RESULTS_VAL!$E:$E,$B161)</f>
        <v>4.3186582809224272E-2</v>
      </c>
      <c r="K161" s="2">
        <f>AVERAGEIFS(RESULTS_VAL!J:J,RESULTS_VAL!$A:$A,$A161,RESULTS_VAL!$E:$E,$B161)</f>
        <v>4.3186582809224272E-2</v>
      </c>
      <c r="L161" s="2">
        <f>AVERAGEIFS(RESULTS_VAL!K:K,RESULTS_VAL!$A:$A,$A161,RESULTS_VAL!$E:$E,$B161)</f>
        <v>4.3186582809224272E-2</v>
      </c>
      <c r="M161" s="2">
        <f>AVERAGEIFS(RESULTS_VAL!L:L,RESULTS_VAL!$A:$A,$A161,RESULTS_VAL!$E:$E,$B161)</f>
        <v>4.4755160183731567E-2</v>
      </c>
      <c r="N161" s="2">
        <f>AVERAGEIFS(RESULTS_VAL!M:M,RESULTS_VAL!$A:$A,$A161,RESULTS_VAL!$E:$E,$B161)</f>
        <v>7.1173144212359873E-2</v>
      </c>
      <c r="O161" s="2">
        <f>AVERAGEIFS(RESULTS_VAL!N:N,RESULTS_VAL!$A:$A,$A161,RESULTS_VAL!$E:$E,$B161)</f>
        <v>0.13604072069878761</v>
      </c>
      <c r="P161" s="2">
        <f>AVERAGEIFS(RESULTS_VAL!O:O,RESULTS_VAL!$A:$A,$A161,RESULTS_VAL!$E:$E,$B161)</f>
        <v>0.27133101788143671</v>
      </c>
      <c r="Q161" s="2">
        <f>AVERAGEIFS(RESULTS_VAL!P:P,RESULTS_VAL!$A:$A,$A161,RESULTS_VAL!$E:$E,$B161)</f>
        <v>0.40159230910438604</v>
      </c>
      <c r="R161" s="2">
        <f>AVERAGEIFS(RESULTS_VAL!Q:Q,RESULTS_VAL!$A:$A,$A161,RESULTS_VAL!$E:$E,$B161)</f>
        <v>0.49373732349953664</v>
      </c>
      <c r="S161" s="2">
        <f t="shared" si="2"/>
        <v>0.49373732349953664</v>
      </c>
    </row>
    <row r="162" spans="1:19" x14ac:dyDescent="0.2">
      <c r="A162">
        <v>10</v>
      </c>
      <c r="B162" t="s">
        <v>16</v>
      </c>
      <c r="C162" s="7" t="s">
        <v>129</v>
      </c>
      <c r="D162" t="s">
        <v>130</v>
      </c>
      <c r="E162" t="s">
        <v>130</v>
      </c>
      <c r="F162" t="s">
        <v>94</v>
      </c>
      <c r="G162" s="3">
        <f>AVERAGEIFS(RESULTS_VAL!F:F,RESULTS_VAL!$A:$A,$A162,RESULTS_VAL!$E:$E,$B162)</f>
        <v>17478.927099784167</v>
      </c>
      <c r="H162" s="4">
        <f>AVERAGEIFS(RESULTS_VAL!G:G,RESULTS_VAL!$A:$A,$A162,RESULTS_VAL!$E:$E,$B162)</f>
        <v>0.87440685749328129</v>
      </c>
      <c r="I162" s="4">
        <f>AVERAGEIFS(RESULTS_VAL!H:H,RESULTS_VAL!$A:$A,$A162,RESULTS_VAL!$E:$E,$B162)</f>
        <v>0.53617825754770332</v>
      </c>
      <c r="J162" s="2">
        <f>AVERAGEIFS(RESULTS_VAL!I:I,RESULTS_VAL!$A:$A,$A162,RESULTS_VAL!$E:$E,$B162)</f>
        <v>4.3186582809224272E-2</v>
      </c>
      <c r="K162" s="2">
        <f>AVERAGEIFS(RESULTS_VAL!J:J,RESULTS_VAL!$A:$A,$A162,RESULTS_VAL!$E:$E,$B162)</f>
        <v>4.3186582809224272E-2</v>
      </c>
      <c r="L162" s="2">
        <f>AVERAGEIFS(RESULTS_VAL!K:K,RESULTS_VAL!$A:$A,$A162,RESULTS_VAL!$E:$E,$B162)</f>
        <v>4.3186582809224272E-2</v>
      </c>
      <c r="M162" s="2">
        <f>AVERAGEIFS(RESULTS_VAL!L:L,RESULTS_VAL!$A:$A,$A162,RESULTS_VAL!$E:$E,$B162)</f>
        <v>4.4232165800793234E-2</v>
      </c>
      <c r="N162" s="2">
        <f>AVERAGEIFS(RESULTS_VAL!M:M,RESULTS_VAL!$A:$A,$A162,RESULTS_VAL!$E:$E,$B162)</f>
        <v>7.1965036726941309E-2</v>
      </c>
      <c r="O162" s="2">
        <f>AVERAGEIFS(RESULTS_VAL!N:N,RESULTS_VAL!$A:$A,$A162,RESULTS_VAL!$E:$E,$B162)</f>
        <v>0.12417831689557439</v>
      </c>
      <c r="P162" s="2">
        <f>AVERAGEIFS(RESULTS_VAL!O:O,RESULTS_VAL!$A:$A,$A162,RESULTS_VAL!$E:$E,$B162)</f>
        <v>0.24484126984126933</v>
      </c>
      <c r="Q162" s="2">
        <f>AVERAGEIFS(RESULTS_VAL!P:P,RESULTS_VAL!$A:$A,$A162,RESULTS_VAL!$E:$E,$B162)</f>
        <v>0.4243000395450483</v>
      </c>
      <c r="R162" s="2">
        <f>AVERAGEIFS(RESULTS_VAL!Q:Q,RESULTS_VAL!$A:$A,$A162,RESULTS_VAL!$E:$E,$B162)</f>
        <v>0.42012288696155164</v>
      </c>
      <c r="S162" s="2">
        <f t="shared" si="2"/>
        <v>0.4243000395450483</v>
      </c>
    </row>
    <row r="163" spans="1:19" x14ac:dyDescent="0.2">
      <c r="A163">
        <v>30</v>
      </c>
      <c r="B163" t="s">
        <v>78</v>
      </c>
      <c r="C163" s="5" t="s">
        <v>127</v>
      </c>
      <c r="D163" t="s">
        <v>131</v>
      </c>
      <c r="E163" t="s">
        <v>131</v>
      </c>
      <c r="F163" t="s">
        <v>116</v>
      </c>
      <c r="G163" s="3">
        <f>AVERAGEIFS(RESULTS_VAL!F:F,RESULTS_VAL!$A:$A,$A163,RESULTS_VAL!$E:$E,$B163)</f>
        <v>723.04823279380764</v>
      </c>
      <c r="H163" s="4">
        <f>AVERAGEIFS(RESULTS_VAL!G:G,RESULTS_VAL!$A:$A,$A163,RESULTS_VAL!$E:$E,$B163)</f>
        <v>0.83094718610137797</v>
      </c>
      <c r="I163" s="4">
        <f>AVERAGEIFS(RESULTS_VAL!H:H,RESULTS_VAL!$A:$A,$A163,RESULTS_VAL!$E:$E,$B163)</f>
        <v>0.53578323227154068</v>
      </c>
      <c r="J163" s="2">
        <f>AVERAGEIFS(RESULTS_VAL!I:I,RESULTS_VAL!$A:$A,$A163,RESULTS_VAL!$E:$E,$B163)</f>
        <v>6.9110470560696011E-2</v>
      </c>
      <c r="K163" s="2">
        <f>AVERAGEIFS(RESULTS_VAL!J:J,RESULTS_VAL!$A:$A,$A163,RESULTS_VAL!$E:$E,$B163)</f>
        <v>0.12485374681453081</v>
      </c>
      <c r="L163" s="2">
        <f>AVERAGEIFS(RESULTS_VAL!K:K,RESULTS_VAL!$A:$A,$A163,RESULTS_VAL!$E:$E,$B163)</f>
        <v>0.37753044753588938</v>
      </c>
      <c r="M163" s="2">
        <f>AVERAGEIFS(RESULTS_VAL!L:L,RESULTS_VAL!$A:$A,$A163,RESULTS_VAL!$E:$E,$B163)</f>
        <v>0.47760178829232497</v>
      </c>
      <c r="N163" s="2">
        <f>AVERAGEIFS(RESULTS_VAL!M:M,RESULTS_VAL!$A:$A,$A163,RESULTS_VAL!$E:$E,$B163)</f>
        <v>0.45516026003163068</v>
      </c>
      <c r="O163" s="2">
        <f>AVERAGEIFS(RESULTS_VAL!N:N,RESULTS_VAL!$A:$A,$A163,RESULTS_VAL!$E:$E,$B163)</f>
        <v>0.26645343116357562</v>
      </c>
      <c r="P163" s="2">
        <f>AVERAGEIFS(RESULTS_VAL!O:O,RESULTS_VAL!$A:$A,$A163,RESULTS_VAL!$E:$E,$B163)</f>
        <v>0.19444007089832538</v>
      </c>
      <c r="Q163" s="2">
        <f>AVERAGEIFS(RESULTS_VAL!P:P,RESULTS_VAL!$A:$A,$A163,RESULTS_VAL!$E:$E,$B163)</f>
        <v>0.12190899851718527</v>
      </c>
      <c r="R163" s="2">
        <f>AVERAGEIFS(RESULTS_VAL!Q:Q,RESULTS_VAL!$A:$A,$A163,RESULTS_VAL!$E:$E,$B163)</f>
        <v>6.6373755866911535E-2</v>
      </c>
      <c r="S163" s="2">
        <f t="shared" si="2"/>
        <v>0.47760178829232497</v>
      </c>
    </row>
    <row r="164" spans="1:19" x14ac:dyDescent="0.2">
      <c r="A164">
        <v>10</v>
      </c>
      <c r="B164" t="s">
        <v>61</v>
      </c>
      <c r="C164" s="6" t="s">
        <v>128</v>
      </c>
      <c r="D164" t="s">
        <v>130</v>
      </c>
      <c r="E164" t="s">
        <v>131</v>
      </c>
      <c r="F164" t="s">
        <v>104</v>
      </c>
      <c r="G164" s="3">
        <f>AVERAGEIFS(RESULTS_VAL!F:F,RESULTS_VAL!$A:$A,$A164,RESULTS_VAL!$E:$E,$B164)</f>
        <v>14601.608228683433</v>
      </c>
      <c r="H164" s="4">
        <f>AVERAGEIFS(RESULTS_VAL!G:G,RESULTS_VAL!$A:$A,$A164,RESULTS_VAL!$E:$E,$B164)</f>
        <v>0.878313556682079</v>
      </c>
      <c r="I164" s="4">
        <f>AVERAGEIFS(RESULTS_VAL!H:H,RESULTS_VAL!$A:$A,$A164,RESULTS_VAL!$E:$E,$B164)</f>
        <v>0.53542498129833593</v>
      </c>
      <c r="J164" s="2">
        <f>AVERAGEIFS(RESULTS_VAL!I:I,RESULTS_VAL!$A:$A,$A164,RESULTS_VAL!$E:$E,$B164)</f>
        <v>4.3186582809224272E-2</v>
      </c>
      <c r="K164" s="2">
        <f>AVERAGEIFS(RESULTS_VAL!J:J,RESULTS_VAL!$A:$A,$A164,RESULTS_VAL!$E:$E,$B164)</f>
        <v>4.3186582809224272E-2</v>
      </c>
      <c r="L164" s="2">
        <f>AVERAGEIFS(RESULTS_VAL!K:K,RESULTS_VAL!$A:$A,$A164,RESULTS_VAL!$E:$E,$B164)</f>
        <v>4.3186582809224272E-2</v>
      </c>
      <c r="M164" s="2">
        <f>AVERAGEIFS(RESULTS_VAL!L:L,RESULTS_VAL!$A:$A,$A164,RESULTS_VAL!$E:$E,$B164)</f>
        <v>4.3530613341934067E-2</v>
      </c>
      <c r="N164" s="2">
        <f>AVERAGEIFS(RESULTS_VAL!M:M,RESULTS_VAL!$A:$A,$A164,RESULTS_VAL!$E:$E,$B164)</f>
        <v>4.4232165800793234E-2</v>
      </c>
      <c r="O164" s="2">
        <f>AVERAGEIFS(RESULTS_VAL!N:N,RESULTS_VAL!$A:$A,$A164,RESULTS_VAL!$E:$E,$B164)</f>
        <v>8.6303694854216295E-2</v>
      </c>
      <c r="P164" s="2">
        <f>AVERAGEIFS(RESULTS_VAL!O:O,RESULTS_VAL!$A:$A,$A164,RESULTS_VAL!$E:$E,$B164)</f>
        <v>0.19419690064998932</v>
      </c>
      <c r="Q164" s="2">
        <f>AVERAGEIFS(RESULTS_VAL!P:P,RESULTS_VAL!$A:$A,$A164,RESULTS_VAL!$E:$E,$B164)</f>
        <v>0.42266330198697299</v>
      </c>
      <c r="R164" s="2">
        <f>AVERAGEIFS(RESULTS_VAL!Q:Q,RESULTS_VAL!$A:$A,$A164,RESULTS_VAL!$E:$E,$B164)</f>
        <v>0.32694640774687395</v>
      </c>
      <c r="S164" s="2">
        <f t="shared" si="2"/>
        <v>0.42266330198697299</v>
      </c>
    </row>
    <row r="165" spans="1:19" x14ac:dyDescent="0.2">
      <c r="A165">
        <v>10</v>
      </c>
      <c r="B165" t="s">
        <v>25</v>
      </c>
      <c r="C165" s="7" t="s">
        <v>129</v>
      </c>
      <c r="D165" t="s">
        <v>131</v>
      </c>
      <c r="E165" t="s">
        <v>130</v>
      </c>
      <c r="F165" t="s">
        <v>99</v>
      </c>
      <c r="G165" s="3">
        <f>AVERAGEIFS(RESULTS_VAL!F:F,RESULTS_VAL!$A:$A,$A165,RESULTS_VAL!$E:$E,$B165)</f>
        <v>14288.399389664266</v>
      </c>
      <c r="H165" s="4">
        <f>AVERAGEIFS(RESULTS_VAL!G:G,RESULTS_VAL!$A:$A,$A165,RESULTS_VAL!$E:$E,$B165)</f>
        <v>0.87263086300236903</v>
      </c>
      <c r="I165" s="4">
        <f>AVERAGEIFS(RESULTS_VAL!H:H,RESULTS_VAL!$A:$A,$A165,RESULTS_VAL!$E:$E,$B165)</f>
        <v>0.53324156918917998</v>
      </c>
      <c r="J165" s="2">
        <f>AVERAGEIFS(RESULTS_VAL!I:I,RESULTS_VAL!$A:$A,$A165,RESULTS_VAL!$E:$E,$B165)</f>
        <v>4.3186582809224272E-2</v>
      </c>
      <c r="K165" s="2">
        <f>AVERAGEIFS(RESULTS_VAL!J:J,RESULTS_VAL!$A:$A,$A165,RESULTS_VAL!$E:$E,$B165)</f>
        <v>4.3186582809224272E-2</v>
      </c>
      <c r="L165" s="2">
        <f>AVERAGEIFS(RESULTS_VAL!K:K,RESULTS_VAL!$A:$A,$A165,RESULTS_VAL!$E:$E,$B165)</f>
        <v>4.3186582809224272E-2</v>
      </c>
      <c r="M165" s="2">
        <f>AVERAGEIFS(RESULTS_VAL!L:L,RESULTS_VAL!$A:$A,$A165,RESULTS_VAL!$E:$E,$B165)</f>
        <v>4.4232165800793234E-2</v>
      </c>
      <c r="N165" s="2">
        <f>AVERAGEIFS(RESULTS_VAL!M:M,RESULTS_VAL!$A:$A,$A165,RESULTS_VAL!$E:$E,$B165)</f>
        <v>5.7903962336586401E-2</v>
      </c>
      <c r="O165" s="2">
        <f>AVERAGEIFS(RESULTS_VAL!N:N,RESULTS_VAL!$A:$A,$A165,RESULTS_VAL!$E:$E,$B165)</f>
        <v>0.11021049614399964</v>
      </c>
      <c r="P165" s="2">
        <f>AVERAGEIFS(RESULTS_VAL!O:O,RESULTS_VAL!$A:$A,$A165,RESULTS_VAL!$E:$E,$B165)</f>
        <v>0.28720349215970797</v>
      </c>
      <c r="Q165" s="2">
        <f>AVERAGEIFS(RESULTS_VAL!P:P,RESULTS_VAL!$A:$A,$A165,RESULTS_VAL!$E:$E,$B165)</f>
        <v>0.42817066907583001</v>
      </c>
      <c r="R165" s="2">
        <f>AVERAGEIFS(RESULTS_VAL!Q:Q,RESULTS_VAL!$A:$A,$A165,RESULTS_VAL!$E:$E,$B165)</f>
        <v>0.46104302217318199</v>
      </c>
      <c r="S165" s="2">
        <f t="shared" si="2"/>
        <v>0.46104302217318199</v>
      </c>
    </row>
    <row r="166" spans="1:19" x14ac:dyDescent="0.2">
      <c r="A166">
        <v>10</v>
      </c>
      <c r="B166" t="s">
        <v>138</v>
      </c>
      <c r="C166" s="22" t="s">
        <v>149</v>
      </c>
      <c r="D166" t="s">
        <v>131</v>
      </c>
      <c r="E166" t="s">
        <v>130</v>
      </c>
      <c r="F166" t="s">
        <v>91</v>
      </c>
      <c r="G166" s="3">
        <f>AVERAGEIFS(RESULTS_VAL!F:F,RESULTS_VAL!$A:$A,$A166,RESULTS_VAL!$E:$E,$B166)</f>
        <v>2059.4935944875001</v>
      </c>
      <c r="H166" s="4">
        <f>AVERAGEIFS(RESULTS_VAL!G:G,RESULTS_VAL!$A:$A,$A166,RESULTS_VAL!$E:$E,$B166)</f>
        <v>0.85910511956874835</v>
      </c>
      <c r="I166" s="4">
        <f>AVERAGEIFS(RESULTS_VAL!H:H,RESULTS_VAL!$A:$A,$A166,RESULTS_VAL!$E:$E,$B166)</f>
        <v>0.53247663431487269</v>
      </c>
      <c r="J166" s="2">
        <f>AVERAGEIFS(RESULTS_VAL!I:I,RESULTS_VAL!$A:$A,$A166,RESULTS_VAL!$E:$E,$B166)</f>
        <v>4.4603988603988565E-2</v>
      </c>
      <c r="K166" s="2">
        <f>AVERAGEIFS(RESULTS_VAL!J:J,RESULTS_VAL!$A:$A,$A166,RESULTS_VAL!$E:$E,$B166)</f>
        <v>8.6319867833492062E-2</v>
      </c>
      <c r="L166" s="2">
        <f>AVERAGEIFS(RESULTS_VAL!K:K,RESULTS_VAL!$A:$A,$A166,RESULTS_VAL!$E:$E,$B166)</f>
        <v>0.19156390163664427</v>
      </c>
      <c r="M166" s="2">
        <f>AVERAGEIFS(RESULTS_VAL!L:L,RESULTS_VAL!$A:$A,$A166,RESULTS_VAL!$E:$E,$B166)</f>
        <v>0.31605854752592599</v>
      </c>
      <c r="N166" s="2">
        <f>AVERAGEIFS(RESULTS_VAL!M:M,RESULTS_VAL!$A:$A,$A166,RESULTS_VAL!$E:$E,$B166)</f>
        <v>0.37900608580145406</v>
      </c>
      <c r="O166" s="2">
        <f>AVERAGEIFS(RESULTS_VAL!N:N,RESULTS_VAL!$A:$A,$A166,RESULTS_VAL!$E:$E,$B166)</f>
        <v>0.40598647309410962</v>
      </c>
      <c r="P166" s="2">
        <f>AVERAGEIFS(RESULTS_VAL!O:O,RESULTS_VAL!$A:$A,$A166,RESULTS_VAL!$E:$E,$B166)</f>
        <v>0.52779320089635473</v>
      </c>
      <c r="Q166" s="2">
        <f>AVERAGEIFS(RESULTS_VAL!P:P,RESULTS_VAL!$A:$A,$A166,RESULTS_VAL!$E:$E,$B166)</f>
        <v>0.37483631119567334</v>
      </c>
      <c r="R166" s="2">
        <f>AVERAGEIFS(RESULTS_VAL!Q:Q,RESULTS_VAL!$A:$A,$A166,RESULTS_VAL!$E:$E,$B166)</f>
        <v>0.10807401498627246</v>
      </c>
      <c r="S166" s="2">
        <f t="shared" si="2"/>
        <v>0.52779320089635473</v>
      </c>
    </row>
    <row r="167" spans="1:19" x14ac:dyDescent="0.2">
      <c r="A167">
        <v>10</v>
      </c>
      <c r="B167" t="s">
        <v>68</v>
      </c>
      <c r="C167" s="6" t="s">
        <v>128</v>
      </c>
      <c r="D167" t="s">
        <v>131</v>
      </c>
      <c r="E167" t="s">
        <v>131</v>
      </c>
      <c r="F167" t="s">
        <v>111</v>
      </c>
      <c r="G167" s="3">
        <f>AVERAGEIFS(RESULTS_VAL!F:F,RESULTS_VAL!$A:$A,$A167,RESULTS_VAL!$E:$E,$B167)</f>
        <v>13799.182696104001</v>
      </c>
      <c r="H167" s="4">
        <f>AVERAGEIFS(RESULTS_VAL!G:G,RESULTS_VAL!$A:$A,$A167,RESULTS_VAL!$E:$E,$B167)</f>
        <v>0.87763119945512591</v>
      </c>
      <c r="I167" s="4">
        <f>AVERAGEIFS(RESULTS_VAL!H:H,RESULTS_VAL!$A:$A,$A167,RESULTS_VAL!$E:$E,$B167)</f>
        <v>0.53160645936124007</v>
      </c>
      <c r="J167" s="2">
        <f>AVERAGEIFS(RESULTS_VAL!I:I,RESULTS_VAL!$A:$A,$A167,RESULTS_VAL!$E:$E,$B167)</f>
        <v>4.3186582809224272E-2</v>
      </c>
      <c r="K167" s="2">
        <f>AVERAGEIFS(RESULTS_VAL!J:J,RESULTS_VAL!$A:$A,$A167,RESULTS_VAL!$E:$E,$B167)</f>
        <v>4.3186582809224272E-2</v>
      </c>
      <c r="L167" s="2">
        <f>AVERAGEIFS(RESULTS_VAL!K:K,RESULTS_VAL!$A:$A,$A167,RESULTS_VAL!$E:$E,$B167)</f>
        <v>4.3186582809224272E-2</v>
      </c>
      <c r="M167" s="2">
        <f>AVERAGEIFS(RESULTS_VAL!L:L,RESULTS_VAL!$A:$A,$A167,RESULTS_VAL!$E:$E,$B167)</f>
        <v>4.3530613341934067E-2</v>
      </c>
      <c r="N167" s="2">
        <f>AVERAGEIFS(RESULTS_VAL!M:M,RESULTS_VAL!$A:$A,$A167,RESULTS_VAL!$E:$E,$B167)</f>
        <v>4.4232165800793234E-2</v>
      </c>
      <c r="O167" s="2">
        <f>AVERAGEIFS(RESULTS_VAL!N:N,RESULTS_VAL!$A:$A,$A167,RESULTS_VAL!$E:$E,$B167)</f>
        <v>7.1957215521742737E-2</v>
      </c>
      <c r="P167" s="2">
        <f>AVERAGEIFS(RESULTS_VAL!O:O,RESULTS_VAL!$A:$A,$A167,RESULTS_VAL!$E:$E,$B167)</f>
        <v>0.14205089093977932</v>
      </c>
      <c r="Q167" s="2">
        <f>AVERAGEIFS(RESULTS_VAL!P:P,RESULTS_VAL!$A:$A,$A167,RESULTS_VAL!$E:$E,$B167)</f>
        <v>0.38493546815718999</v>
      </c>
      <c r="R167" s="2">
        <f>AVERAGEIFS(RESULTS_VAL!Q:Q,RESULTS_VAL!$A:$A,$A167,RESULTS_VAL!$E:$E,$B167)</f>
        <v>0.46459763533795195</v>
      </c>
      <c r="S167" s="2">
        <f t="shared" si="2"/>
        <v>0.46459763533795195</v>
      </c>
    </row>
    <row r="168" spans="1:19" x14ac:dyDescent="0.2">
      <c r="A168">
        <v>30</v>
      </c>
      <c r="B168" t="s">
        <v>35</v>
      </c>
      <c r="C168" s="7" t="s">
        <v>129</v>
      </c>
      <c r="D168" t="s">
        <v>130</v>
      </c>
      <c r="E168" t="s">
        <v>131</v>
      </c>
      <c r="F168" t="s">
        <v>109</v>
      </c>
      <c r="G168" s="3">
        <f>AVERAGEIFS(RESULTS_VAL!F:F,RESULTS_VAL!$A:$A,$A168,RESULTS_VAL!$E:$E,$B168)</f>
        <v>1573.9363454182901</v>
      </c>
      <c r="H168" s="4">
        <f>AVERAGEIFS(RESULTS_VAL!G:G,RESULTS_VAL!$A:$A,$A168,RESULTS_VAL!$E:$E,$B168)</f>
        <v>0.83427190845998356</v>
      </c>
      <c r="I168" s="4">
        <f>AVERAGEIFS(RESULTS_VAL!H:H,RESULTS_VAL!$A:$A,$A168,RESULTS_VAL!$E:$E,$B168)</f>
        <v>0.53157733672046525</v>
      </c>
      <c r="J168" s="2">
        <f>AVERAGEIFS(RESULTS_VAL!I:I,RESULTS_VAL!$A:$A,$A168,RESULTS_VAL!$E:$E,$B168)</f>
        <v>4.3186582809224272E-2</v>
      </c>
      <c r="K168" s="2">
        <f>AVERAGEIFS(RESULTS_VAL!J:J,RESULTS_VAL!$A:$A,$A168,RESULTS_VAL!$E:$E,$B168)</f>
        <v>4.3186582809224272E-2</v>
      </c>
      <c r="L168" s="2">
        <f>AVERAGEIFS(RESULTS_VAL!K:K,RESULTS_VAL!$A:$A,$A168,RESULTS_VAL!$E:$E,$B168)</f>
        <v>4.3530613341934067E-2</v>
      </c>
      <c r="M168" s="2">
        <f>AVERAGEIFS(RESULTS_VAL!L:L,RESULTS_VAL!$A:$A,$A168,RESULTS_VAL!$E:$E,$B168)</f>
        <v>6.9888814785173295E-2</v>
      </c>
      <c r="N168" s="2">
        <f>AVERAGEIFS(RESULTS_VAL!M:M,RESULTS_VAL!$A:$A,$A168,RESULTS_VAL!$E:$E,$B168)</f>
        <v>0.10521962606293774</v>
      </c>
      <c r="O168" s="2">
        <f>AVERAGEIFS(RESULTS_VAL!N:N,RESULTS_VAL!$A:$A,$A168,RESULTS_VAL!$E:$E,$B168)</f>
        <v>0.17815269427102864</v>
      </c>
      <c r="P168" s="2">
        <f>AVERAGEIFS(RESULTS_VAL!O:O,RESULTS_VAL!$A:$A,$A168,RESULTS_VAL!$E:$E,$B168)</f>
        <v>0.38598476838395435</v>
      </c>
      <c r="Q168" s="2">
        <f>AVERAGEIFS(RESULTS_VAL!P:P,RESULTS_VAL!$A:$A,$A168,RESULTS_VAL!$E:$E,$B168)</f>
        <v>0.53628914295580932</v>
      </c>
      <c r="R168" s="2">
        <f>AVERAGEIFS(RESULTS_VAL!Q:Q,RESULTS_VAL!$A:$A,$A168,RESULTS_VAL!$E:$E,$B168)</f>
        <v>0.14271324242337011</v>
      </c>
      <c r="S168" s="2">
        <f t="shared" si="2"/>
        <v>0.53628914295580932</v>
      </c>
    </row>
    <row r="169" spans="1:19" x14ac:dyDescent="0.2">
      <c r="A169">
        <v>30</v>
      </c>
      <c r="B169" t="s">
        <v>84</v>
      </c>
      <c r="C169" s="5" t="s">
        <v>127</v>
      </c>
      <c r="D169" t="s">
        <v>131</v>
      </c>
      <c r="E169" t="s">
        <v>131</v>
      </c>
      <c r="F169" t="s">
        <v>122</v>
      </c>
      <c r="G169" s="3">
        <f>AVERAGEIFS(RESULTS_VAL!F:F,RESULTS_VAL!$A:$A,$A169,RESULTS_VAL!$E:$E,$B169)</f>
        <v>730.947784344355</v>
      </c>
      <c r="H169" s="4">
        <f>AVERAGEIFS(RESULTS_VAL!G:G,RESULTS_VAL!$A:$A,$A169,RESULTS_VAL!$E:$E,$B169)</f>
        <v>0.83075480887805764</v>
      </c>
      <c r="I169" s="4">
        <f>AVERAGEIFS(RESULTS_VAL!H:H,RESULTS_VAL!$A:$A,$A169,RESULTS_VAL!$E:$E,$B169)</f>
        <v>0.52965126424752296</v>
      </c>
      <c r="J169" s="2">
        <f>AVERAGEIFS(RESULTS_VAL!I:I,RESULTS_VAL!$A:$A,$A169,RESULTS_VAL!$E:$E,$B169)</f>
        <v>4.5394112060778702E-2</v>
      </c>
      <c r="K169" s="2">
        <f>AVERAGEIFS(RESULTS_VAL!J:J,RESULTS_VAL!$A:$A,$A169,RESULTS_VAL!$E:$E,$B169)</f>
        <v>0.193330750757013</v>
      </c>
      <c r="L169" s="2">
        <f>AVERAGEIFS(RESULTS_VAL!K:K,RESULTS_VAL!$A:$A,$A169,RESULTS_VAL!$E:$E,$B169)</f>
        <v>0.37145009958309139</v>
      </c>
      <c r="M169" s="2">
        <f>AVERAGEIFS(RESULTS_VAL!L:L,RESULTS_VAL!$A:$A,$A169,RESULTS_VAL!$E:$E,$B169)</f>
        <v>0.51898436495386335</v>
      </c>
      <c r="N169" s="2">
        <f>AVERAGEIFS(RESULTS_VAL!M:M,RESULTS_VAL!$A:$A,$A169,RESULTS_VAL!$E:$E,$B169)</f>
        <v>0.45361666899666137</v>
      </c>
      <c r="O169" s="2">
        <f>AVERAGEIFS(RESULTS_VAL!N:N,RESULTS_VAL!$A:$A,$A169,RESULTS_VAL!$E:$E,$B169)</f>
        <v>0.32548088270115505</v>
      </c>
      <c r="P169" s="2">
        <f>AVERAGEIFS(RESULTS_VAL!O:O,RESULTS_VAL!$A:$A,$A169,RESULTS_VAL!$E:$E,$B169)</f>
        <v>0.22659243739857435</v>
      </c>
      <c r="Q169" s="2">
        <f>AVERAGEIFS(RESULTS_VAL!P:P,RESULTS_VAL!$A:$A,$A169,RESULTS_VAL!$E:$E,$B169)</f>
        <v>0.10572830461719329</v>
      </c>
      <c r="R169" s="2">
        <f>AVERAGEIFS(RESULTS_VAL!Q:Q,RESULTS_VAL!$A:$A,$A169,RESULTS_VAL!$E:$E,$B169)</f>
        <v>6.4478041929022303E-2</v>
      </c>
      <c r="S169" s="2">
        <f t="shared" si="2"/>
        <v>0.51898436495386335</v>
      </c>
    </row>
    <row r="170" spans="1:19" x14ac:dyDescent="0.2">
      <c r="A170">
        <v>30</v>
      </c>
      <c r="B170" t="s">
        <v>42</v>
      </c>
      <c r="C170" s="7" t="s">
        <v>129</v>
      </c>
      <c r="D170" t="s">
        <v>131</v>
      </c>
      <c r="E170" t="s">
        <v>131</v>
      </c>
      <c r="F170" t="s">
        <v>116</v>
      </c>
      <c r="G170" s="3">
        <f>AVERAGEIFS(RESULTS_VAL!F:F,RESULTS_VAL!$A:$A,$A170,RESULTS_VAL!$E:$E,$B170)</f>
        <v>880.80997538566533</v>
      </c>
      <c r="H170" s="4">
        <f>AVERAGEIFS(RESULTS_VAL!G:G,RESULTS_VAL!$A:$A,$A170,RESULTS_VAL!$E:$E,$B170)</f>
        <v>0.83039861128862891</v>
      </c>
      <c r="I170" s="4">
        <f>AVERAGEIFS(RESULTS_VAL!H:H,RESULTS_VAL!$A:$A,$A170,RESULTS_VAL!$E:$E,$B170)</f>
        <v>0.52770883631183541</v>
      </c>
      <c r="J170" s="2">
        <f>AVERAGEIFS(RESULTS_VAL!I:I,RESULTS_VAL!$A:$A,$A170,RESULTS_VAL!$E:$E,$B170)</f>
        <v>4.3186582809224272E-2</v>
      </c>
      <c r="K170" s="2">
        <f>AVERAGEIFS(RESULTS_VAL!J:J,RESULTS_VAL!$A:$A,$A170,RESULTS_VAL!$E:$E,$B170)</f>
        <v>4.3186582809224272E-2</v>
      </c>
      <c r="L170" s="2">
        <f>AVERAGEIFS(RESULTS_VAL!K:K,RESULTS_VAL!$A:$A,$A170,RESULTS_VAL!$E:$E,$B170)</f>
        <v>4.3530613341934067E-2</v>
      </c>
      <c r="M170" s="2">
        <f>AVERAGEIFS(RESULTS_VAL!L:L,RESULTS_VAL!$A:$A,$A170,RESULTS_VAL!$E:$E,$B170)</f>
        <v>6.9110470560696011E-2</v>
      </c>
      <c r="N170" s="2">
        <f>AVERAGEIFS(RESULTS_VAL!M:M,RESULTS_VAL!$A:$A,$A170,RESULTS_VAL!$E:$E,$B170)</f>
        <v>0.13420696100868557</v>
      </c>
      <c r="O170" s="2">
        <f>AVERAGEIFS(RESULTS_VAL!N:N,RESULTS_VAL!$A:$A,$A170,RESULTS_VAL!$E:$E,$B170)</f>
        <v>0.178691681425412</v>
      </c>
      <c r="P170" s="2">
        <f>AVERAGEIFS(RESULTS_VAL!O:O,RESULTS_VAL!$A:$A,$A170,RESULTS_VAL!$E:$E,$B170)</f>
        <v>0.43896529545482771</v>
      </c>
      <c r="Q170" s="2">
        <f>AVERAGEIFS(RESULTS_VAL!P:P,RESULTS_VAL!$A:$A,$A170,RESULTS_VAL!$E:$E,$B170)</f>
        <v>0.46292166413207064</v>
      </c>
      <c r="R170" s="2">
        <f>AVERAGEIFS(RESULTS_VAL!Q:Q,RESULTS_VAL!$A:$A,$A170,RESULTS_VAL!$E:$E,$B170)</f>
        <v>0.15072343788349232</v>
      </c>
      <c r="S170" s="2">
        <f t="shared" si="2"/>
        <v>0.46292166413207064</v>
      </c>
    </row>
    <row r="171" spans="1:19" x14ac:dyDescent="0.2">
      <c r="A171">
        <v>10</v>
      </c>
      <c r="B171" t="s">
        <v>142</v>
      </c>
      <c r="C171" s="22" t="s">
        <v>149</v>
      </c>
      <c r="D171" t="s">
        <v>131</v>
      </c>
      <c r="E171" t="s">
        <v>130</v>
      </c>
      <c r="F171" t="s">
        <v>102</v>
      </c>
      <c r="G171" s="3">
        <f>AVERAGEIFS(RESULTS_VAL!F:F,RESULTS_VAL!$A:$A,$A171,RESULTS_VAL!$E:$E,$B171)</f>
        <v>2087.5557069778401</v>
      </c>
      <c r="H171" s="4">
        <f>AVERAGEIFS(RESULTS_VAL!G:G,RESULTS_VAL!$A:$A,$A171,RESULTS_VAL!$E:$E,$B171)</f>
        <v>0.86397671814339805</v>
      </c>
      <c r="I171" s="4">
        <f>AVERAGEIFS(RESULTS_VAL!H:H,RESULTS_VAL!$A:$A,$A171,RESULTS_VAL!$E:$E,$B171)</f>
        <v>0.52484748796019298</v>
      </c>
      <c r="J171" s="2">
        <f>AVERAGEIFS(RESULTS_VAL!I:I,RESULTS_VAL!$A:$A,$A171,RESULTS_VAL!$E:$E,$B171)</f>
        <v>4.4232165800793234E-2</v>
      </c>
      <c r="K171" s="2">
        <f>AVERAGEIFS(RESULTS_VAL!J:J,RESULTS_VAL!$A:$A,$A171,RESULTS_VAL!$E:$E,$B171)</f>
        <v>0.1377085794303913</v>
      </c>
      <c r="L171" s="2">
        <f>AVERAGEIFS(RESULTS_VAL!K:K,RESULTS_VAL!$A:$A,$A171,RESULTS_VAL!$E:$E,$B171)</f>
        <v>0.287057417250205</v>
      </c>
      <c r="M171" s="2">
        <f>AVERAGEIFS(RESULTS_VAL!L:L,RESULTS_VAL!$A:$A,$A171,RESULTS_VAL!$E:$E,$B171)</f>
        <v>0.43709048183337335</v>
      </c>
      <c r="N171" s="2">
        <f>AVERAGEIFS(RESULTS_VAL!M:M,RESULTS_VAL!$A:$A,$A171,RESULTS_VAL!$E:$E,$B171)</f>
        <v>0.43476188387088599</v>
      </c>
      <c r="O171" s="2">
        <f>AVERAGEIFS(RESULTS_VAL!N:N,RESULTS_VAL!$A:$A,$A171,RESULTS_VAL!$E:$E,$B171)</f>
        <v>0.51978282256382624</v>
      </c>
      <c r="P171" s="2">
        <f>AVERAGEIFS(RESULTS_VAL!O:O,RESULTS_VAL!$A:$A,$A171,RESULTS_VAL!$E:$E,$B171)</f>
        <v>0.38590270459172399</v>
      </c>
      <c r="Q171" s="2">
        <f>AVERAGEIFS(RESULTS_VAL!P:P,RESULTS_VAL!$A:$A,$A171,RESULTS_VAL!$E:$E,$B171)</f>
        <v>0.19077046194702238</v>
      </c>
      <c r="R171" s="2">
        <f>AVERAGEIFS(RESULTS_VAL!Q:Q,RESULTS_VAL!$A:$A,$A171,RESULTS_VAL!$E:$E,$B171)</f>
        <v>7.8847481021394036E-2</v>
      </c>
      <c r="S171" s="2">
        <f t="shared" si="2"/>
        <v>0.51978282256382624</v>
      </c>
    </row>
    <row r="172" spans="1:19" x14ac:dyDescent="0.2">
      <c r="A172">
        <v>10</v>
      </c>
      <c r="B172" t="s">
        <v>15</v>
      </c>
      <c r="C172" s="7" t="s">
        <v>129</v>
      </c>
      <c r="D172" t="s">
        <v>130</v>
      </c>
      <c r="E172" t="s">
        <v>131</v>
      </c>
      <c r="F172" t="s">
        <v>93</v>
      </c>
      <c r="G172" s="3">
        <f>AVERAGEIFS(RESULTS_VAL!F:F,RESULTS_VAL!$A:$A,$A172,RESULTS_VAL!$E:$E,$B172)</f>
        <v>17471.162539402601</v>
      </c>
      <c r="H172" s="4">
        <f>AVERAGEIFS(RESULTS_VAL!G:G,RESULTS_VAL!$A:$A,$A172,RESULTS_VAL!$E:$E,$B172)</f>
        <v>0.87256426171032098</v>
      </c>
      <c r="I172" s="4">
        <f>AVERAGEIFS(RESULTS_VAL!H:H,RESULTS_VAL!$A:$A,$A172,RESULTS_VAL!$E:$E,$B172)</f>
        <v>0.52075705052569965</v>
      </c>
      <c r="J172" s="2">
        <f>AVERAGEIFS(RESULTS_VAL!I:I,RESULTS_VAL!$A:$A,$A172,RESULTS_VAL!$E:$E,$B172)</f>
        <v>4.3186582809224272E-2</v>
      </c>
      <c r="K172" s="2">
        <f>AVERAGEIFS(RESULTS_VAL!J:J,RESULTS_VAL!$A:$A,$A172,RESULTS_VAL!$E:$E,$B172)</f>
        <v>4.3186582809224272E-2</v>
      </c>
      <c r="L172" s="2">
        <f>AVERAGEIFS(RESULTS_VAL!K:K,RESULTS_VAL!$A:$A,$A172,RESULTS_VAL!$E:$E,$B172)</f>
        <v>4.3186582809224272E-2</v>
      </c>
      <c r="M172" s="2">
        <f>AVERAGEIFS(RESULTS_VAL!L:L,RESULTS_VAL!$A:$A,$A172,RESULTS_VAL!$E:$E,$B172)</f>
        <v>4.4383337380536236E-2</v>
      </c>
      <c r="N172" s="2">
        <f>AVERAGEIFS(RESULTS_VAL!M:M,RESULTS_VAL!$A:$A,$A172,RESULTS_VAL!$E:$E,$B172)</f>
        <v>7.2123079742127338E-2</v>
      </c>
      <c r="O172" s="2">
        <f>AVERAGEIFS(RESULTS_VAL!N:N,RESULTS_VAL!$A:$A,$A172,RESULTS_VAL!$E:$E,$B172)</f>
        <v>9.9056992978587499E-2</v>
      </c>
      <c r="P172" s="2">
        <f>AVERAGEIFS(RESULTS_VAL!O:O,RESULTS_VAL!$A:$A,$A172,RESULTS_VAL!$E:$E,$B172)</f>
        <v>0.21989069657043467</v>
      </c>
      <c r="Q172" s="2">
        <f>AVERAGEIFS(RESULTS_VAL!P:P,RESULTS_VAL!$A:$A,$A172,RESULTS_VAL!$E:$E,$B172)</f>
        <v>0.44248563611021763</v>
      </c>
      <c r="R172" s="2">
        <f>AVERAGEIFS(RESULTS_VAL!Q:Q,RESULTS_VAL!$A:$A,$A172,RESULTS_VAL!$E:$E,$B172)</f>
        <v>0.39805297943015167</v>
      </c>
      <c r="S172" s="2">
        <f t="shared" si="2"/>
        <v>0.44248563611021763</v>
      </c>
    </row>
    <row r="173" spans="1:19" x14ac:dyDescent="0.2">
      <c r="A173">
        <v>10</v>
      </c>
      <c r="B173" t="s">
        <v>17</v>
      </c>
      <c r="C173" s="7" t="s">
        <v>129</v>
      </c>
      <c r="D173" t="s">
        <v>130</v>
      </c>
      <c r="E173" t="s">
        <v>130</v>
      </c>
      <c r="F173" t="s">
        <v>95</v>
      </c>
      <c r="G173" s="3">
        <f>AVERAGEIFS(RESULTS_VAL!F:F,RESULTS_VAL!$A:$A,$A173,RESULTS_VAL!$E:$E,$B173)</f>
        <v>16795.48631135617</v>
      </c>
      <c r="H173" s="4">
        <f>AVERAGEIFS(RESULTS_VAL!G:G,RESULTS_VAL!$A:$A,$A173,RESULTS_VAL!$E:$E,$B173)</f>
        <v>0.87323614011181727</v>
      </c>
      <c r="I173" s="4">
        <f>AVERAGEIFS(RESULTS_VAL!H:H,RESULTS_VAL!$A:$A,$A173,RESULTS_VAL!$E:$E,$B173)</f>
        <v>0.52041599369199731</v>
      </c>
      <c r="J173" s="2">
        <f>AVERAGEIFS(RESULTS_VAL!I:I,RESULTS_VAL!$A:$A,$A173,RESULTS_VAL!$E:$E,$B173)</f>
        <v>4.3186582809224272E-2</v>
      </c>
      <c r="K173" s="2">
        <f>AVERAGEIFS(RESULTS_VAL!J:J,RESULTS_VAL!$A:$A,$A173,RESULTS_VAL!$E:$E,$B173)</f>
        <v>4.3186582809224272E-2</v>
      </c>
      <c r="L173" s="2">
        <f>AVERAGEIFS(RESULTS_VAL!K:K,RESULTS_VAL!$A:$A,$A173,RESULTS_VAL!$E:$E,$B173)</f>
        <v>4.3186582809224272E-2</v>
      </c>
      <c r="M173" s="2">
        <f>AVERAGEIFS(RESULTS_VAL!L:L,RESULTS_VAL!$A:$A,$A173,RESULTS_VAL!$E:$E,$B173)</f>
        <v>4.3337754388967274E-2</v>
      </c>
      <c r="N173" s="2">
        <f>AVERAGEIFS(RESULTS_VAL!M:M,RESULTS_VAL!$A:$A,$A173,RESULTS_VAL!$E:$E,$B173)</f>
        <v>7.24152440831623E-2</v>
      </c>
      <c r="O173" s="2">
        <f>AVERAGEIFS(RESULTS_VAL!N:N,RESULTS_VAL!$A:$A,$A173,RESULTS_VAL!$E:$E,$B173)</f>
        <v>0.11285426765372815</v>
      </c>
      <c r="P173" s="2">
        <f>AVERAGEIFS(RESULTS_VAL!O:O,RESULTS_VAL!$A:$A,$A173,RESULTS_VAL!$E:$E,$B173)</f>
        <v>0.220626180064776</v>
      </c>
      <c r="Q173" s="2">
        <f>AVERAGEIFS(RESULTS_VAL!P:P,RESULTS_VAL!$A:$A,$A173,RESULTS_VAL!$E:$E,$B173)</f>
        <v>0.43491965719710529</v>
      </c>
      <c r="R173" s="2">
        <f>AVERAGEIFS(RESULTS_VAL!Q:Q,RESULTS_VAL!$A:$A,$A173,RESULTS_VAL!$E:$E,$B173)</f>
        <v>0.42803555788218234</v>
      </c>
      <c r="S173" s="2">
        <f t="shared" si="2"/>
        <v>0.43491965719710529</v>
      </c>
    </row>
    <row r="174" spans="1:19" x14ac:dyDescent="0.2">
      <c r="A174">
        <v>30</v>
      </c>
      <c r="B174" t="s">
        <v>81</v>
      </c>
      <c r="C174" s="5" t="s">
        <v>127</v>
      </c>
      <c r="D174" t="s">
        <v>131</v>
      </c>
      <c r="E174" t="s">
        <v>131</v>
      </c>
      <c r="F174" t="s">
        <v>119</v>
      </c>
      <c r="G174" s="3">
        <f>AVERAGEIFS(RESULTS_VAL!F:F,RESULTS_VAL!$A:$A,$A174,RESULTS_VAL!$E:$E,$B174)</f>
        <v>720.86831537882426</v>
      </c>
      <c r="H174" s="4">
        <f>AVERAGEIFS(RESULTS_VAL!G:G,RESULTS_VAL!$A:$A,$A174,RESULTS_VAL!$E:$E,$B174)</f>
        <v>0.81589431495483133</v>
      </c>
      <c r="I174" s="4">
        <f>AVERAGEIFS(RESULTS_VAL!H:H,RESULTS_VAL!$A:$A,$A174,RESULTS_VAL!$E:$E,$B174)</f>
        <v>0.52003637229552269</v>
      </c>
      <c r="J174" s="2">
        <f>AVERAGEIFS(RESULTS_VAL!I:I,RESULTS_VAL!$A:$A,$A174,RESULTS_VAL!$E:$E,$B174)</f>
        <v>7.1655883133870335E-2</v>
      </c>
      <c r="K174" s="2">
        <f>AVERAGEIFS(RESULTS_VAL!J:J,RESULTS_VAL!$A:$A,$A174,RESULTS_VAL!$E:$E,$B174)</f>
        <v>0.1182640297914286</v>
      </c>
      <c r="L174" s="2">
        <f>AVERAGEIFS(RESULTS_VAL!K:K,RESULTS_VAL!$A:$A,$A174,RESULTS_VAL!$E:$E,$B174)</f>
        <v>0.33380607335445966</v>
      </c>
      <c r="M174" s="2">
        <f>AVERAGEIFS(RESULTS_VAL!L:L,RESULTS_VAL!$A:$A,$A174,RESULTS_VAL!$E:$E,$B174)</f>
        <v>0.49678902860189367</v>
      </c>
      <c r="N174" s="2">
        <f>AVERAGEIFS(RESULTS_VAL!M:M,RESULTS_VAL!$A:$A,$A174,RESULTS_VAL!$E:$E,$B174)</f>
        <v>0.60599348714291201</v>
      </c>
      <c r="O174" s="2">
        <f>AVERAGEIFS(RESULTS_VAL!N:N,RESULTS_VAL!$A:$A,$A174,RESULTS_VAL!$E:$E,$B174)</f>
        <v>0.37265530080344861</v>
      </c>
      <c r="P174" s="2">
        <f>AVERAGEIFS(RESULTS_VAL!O:O,RESULTS_VAL!$A:$A,$A174,RESULTS_VAL!$E:$E,$B174)</f>
        <v>0.19605344436419367</v>
      </c>
      <c r="Q174" s="2">
        <f>AVERAGEIFS(RESULTS_VAL!P:P,RESULTS_VAL!$A:$A,$A174,RESULTS_VAL!$E:$E,$B174)</f>
        <v>8.4151010914295499E-2</v>
      </c>
      <c r="R174" s="2">
        <f>AVERAGEIFS(RESULTS_VAL!Q:Q,RESULTS_VAL!$A:$A,$A174,RESULTS_VAL!$E:$E,$B174)</f>
        <v>6.3860283671604359E-2</v>
      </c>
      <c r="S174" s="2">
        <f t="shared" si="2"/>
        <v>0.60599348714291201</v>
      </c>
    </row>
    <row r="175" spans="1:19" x14ac:dyDescent="0.2">
      <c r="A175">
        <v>10</v>
      </c>
      <c r="B175" t="s">
        <v>23</v>
      </c>
      <c r="C175" s="7" t="s">
        <v>129</v>
      </c>
      <c r="D175" t="s">
        <v>131</v>
      </c>
      <c r="E175" t="s">
        <v>131</v>
      </c>
      <c r="F175" t="s">
        <v>97</v>
      </c>
      <c r="G175" s="3">
        <f>AVERAGEIFS(RESULTS_VAL!F:F,RESULTS_VAL!$A:$A,$A175,RESULTS_VAL!$E:$E,$B175)</f>
        <v>14231.304120063733</v>
      </c>
      <c r="H175" s="4">
        <f>AVERAGEIFS(RESULTS_VAL!G:G,RESULTS_VAL!$A:$A,$A175,RESULTS_VAL!$E:$E,$B175)</f>
        <v>0.87118860993769731</v>
      </c>
      <c r="I175" s="4">
        <f>AVERAGEIFS(RESULTS_VAL!H:H,RESULTS_VAL!$A:$A,$A175,RESULTS_VAL!$E:$E,$B175)</f>
        <v>0.51842414917287138</v>
      </c>
      <c r="J175" s="2">
        <f>AVERAGEIFS(RESULTS_VAL!I:I,RESULTS_VAL!$A:$A,$A175,RESULTS_VAL!$E:$E,$B175)</f>
        <v>4.3186582809224272E-2</v>
      </c>
      <c r="K175" s="2">
        <f>AVERAGEIFS(RESULTS_VAL!J:J,RESULTS_VAL!$A:$A,$A175,RESULTS_VAL!$E:$E,$B175)</f>
        <v>4.3186582809224272E-2</v>
      </c>
      <c r="L175" s="2">
        <f>AVERAGEIFS(RESULTS_VAL!K:K,RESULTS_VAL!$A:$A,$A175,RESULTS_VAL!$E:$E,$B175)</f>
        <v>4.3186582809224272E-2</v>
      </c>
      <c r="M175" s="2">
        <f>AVERAGEIFS(RESULTS_VAL!L:L,RESULTS_VAL!$A:$A,$A175,RESULTS_VAL!$E:$E,$B175)</f>
        <v>4.4755160183731567E-2</v>
      </c>
      <c r="N175" s="2">
        <f>AVERAGEIFS(RESULTS_VAL!M:M,RESULTS_VAL!$A:$A,$A175,RESULTS_VAL!$E:$E,$B175)</f>
        <v>7.1320610606324872E-2</v>
      </c>
      <c r="O175" s="2">
        <f>AVERAGEIFS(RESULTS_VAL!N:N,RESULTS_VAL!$A:$A,$A175,RESULTS_VAL!$E:$E,$B175)</f>
        <v>8.877821952965026E-2</v>
      </c>
      <c r="P175" s="2">
        <f>AVERAGEIFS(RESULTS_VAL!O:O,RESULTS_VAL!$A:$A,$A175,RESULTS_VAL!$E:$E,$B175)</f>
        <v>0.22469710391278966</v>
      </c>
      <c r="Q175" s="2">
        <f>AVERAGEIFS(RESULTS_VAL!P:P,RESULTS_VAL!$A:$A,$A175,RESULTS_VAL!$E:$E,$B175)</f>
        <v>0.370045018328719</v>
      </c>
      <c r="R175" s="2">
        <f>AVERAGEIFS(RESULTS_VAL!Q:Q,RESULTS_VAL!$A:$A,$A175,RESULTS_VAL!$E:$E,$B175)</f>
        <v>0.46054459572925532</v>
      </c>
      <c r="S175" s="2">
        <f t="shared" si="2"/>
        <v>0.46054459572925532</v>
      </c>
    </row>
    <row r="176" spans="1:19" x14ac:dyDescent="0.2">
      <c r="A176">
        <v>10</v>
      </c>
      <c r="B176" t="s">
        <v>28</v>
      </c>
      <c r="C176" s="7" t="s">
        <v>129</v>
      </c>
      <c r="D176" t="s">
        <v>131</v>
      </c>
      <c r="E176" t="s">
        <v>130</v>
      </c>
      <c r="F176" t="s">
        <v>102</v>
      </c>
      <c r="G176" s="3">
        <f>AVERAGEIFS(RESULTS_VAL!F:F,RESULTS_VAL!$A:$A,$A176,RESULTS_VAL!$E:$E,$B176)</f>
        <v>14082.115710099468</v>
      </c>
      <c r="H176" s="4">
        <f>AVERAGEIFS(RESULTS_VAL!G:G,RESULTS_VAL!$A:$A,$A176,RESULTS_VAL!$E:$E,$B176)</f>
        <v>0.87304696176507568</v>
      </c>
      <c r="I176" s="4">
        <f>AVERAGEIFS(RESULTS_VAL!H:H,RESULTS_VAL!$A:$A,$A176,RESULTS_VAL!$E:$E,$B176)</f>
        <v>0.51722390917305672</v>
      </c>
      <c r="J176" s="2">
        <f>AVERAGEIFS(RESULTS_VAL!I:I,RESULTS_VAL!$A:$A,$A176,RESULTS_VAL!$E:$E,$B176)</f>
        <v>4.3186582809224272E-2</v>
      </c>
      <c r="K176" s="2">
        <f>AVERAGEIFS(RESULTS_VAL!J:J,RESULTS_VAL!$A:$A,$A176,RESULTS_VAL!$E:$E,$B176)</f>
        <v>4.3186582809224272E-2</v>
      </c>
      <c r="L176" s="2">
        <f>AVERAGEIFS(RESULTS_VAL!K:K,RESULTS_VAL!$A:$A,$A176,RESULTS_VAL!$E:$E,$B176)</f>
        <v>4.3186582809224272E-2</v>
      </c>
      <c r="M176" s="2">
        <f>AVERAGEIFS(RESULTS_VAL!L:L,RESULTS_VAL!$A:$A,$A176,RESULTS_VAL!$E:$E,$B176)</f>
        <v>4.4025815454386864E-2</v>
      </c>
      <c r="N176" s="2">
        <f>AVERAGEIFS(RESULTS_VAL!M:M,RESULTS_VAL!$A:$A,$A176,RESULTS_VAL!$E:$E,$B176)</f>
        <v>5.9441043964853439E-2</v>
      </c>
      <c r="O176" s="2">
        <f>AVERAGEIFS(RESULTS_VAL!N:N,RESULTS_VAL!$A:$A,$A176,RESULTS_VAL!$E:$E,$B176)</f>
        <v>0.12467484119467674</v>
      </c>
      <c r="P176" s="2">
        <f>AVERAGEIFS(RESULTS_VAL!O:O,RESULTS_VAL!$A:$A,$A176,RESULTS_VAL!$E:$E,$B176)</f>
        <v>0.22382639969568066</v>
      </c>
      <c r="Q176" s="2">
        <f>AVERAGEIFS(RESULTS_VAL!P:P,RESULTS_VAL!$A:$A,$A176,RESULTS_VAL!$E:$E,$B176)</f>
        <v>0.42532311385555027</v>
      </c>
      <c r="R176" s="2">
        <f>AVERAGEIFS(RESULTS_VAL!Q:Q,RESULTS_VAL!$A:$A,$A176,RESULTS_VAL!$E:$E,$B176)</f>
        <v>0.43277838582498035</v>
      </c>
      <c r="S176" s="2">
        <f t="shared" si="2"/>
        <v>0.43277838582498035</v>
      </c>
    </row>
    <row r="177" spans="1:19" x14ac:dyDescent="0.2">
      <c r="A177">
        <v>30</v>
      </c>
      <c r="B177" t="s">
        <v>74</v>
      </c>
      <c r="C177" s="6" t="s">
        <v>128</v>
      </c>
      <c r="D177" t="s">
        <v>131</v>
      </c>
      <c r="E177" t="s">
        <v>131</v>
      </c>
      <c r="F177" t="s">
        <v>117</v>
      </c>
      <c r="G177" s="3">
        <f>AVERAGEIFS(RESULTS_VAL!F:F,RESULTS_VAL!$A:$A,$A177,RESULTS_VAL!$E:$E,$B177)</f>
        <v>852.09570773442522</v>
      </c>
      <c r="H177" s="4">
        <f>AVERAGEIFS(RESULTS_VAL!G:G,RESULTS_VAL!$A:$A,$A177,RESULTS_VAL!$E:$E,$B177)</f>
        <v>0.83354880507776186</v>
      </c>
      <c r="I177" s="4">
        <f>AVERAGEIFS(RESULTS_VAL!H:H,RESULTS_VAL!$A:$A,$A177,RESULTS_VAL!$E:$E,$B177)</f>
        <v>0.51685978899829232</v>
      </c>
      <c r="J177" s="2">
        <f>AVERAGEIFS(RESULTS_VAL!I:I,RESULTS_VAL!$A:$A,$A177,RESULTS_VAL!$E:$E,$B177)</f>
        <v>4.3186582809224272E-2</v>
      </c>
      <c r="K177" s="2">
        <f>AVERAGEIFS(RESULTS_VAL!J:J,RESULTS_VAL!$A:$A,$A177,RESULTS_VAL!$E:$E,$B177)</f>
        <v>4.3186582809224272E-2</v>
      </c>
      <c r="L177" s="2">
        <f>AVERAGEIFS(RESULTS_VAL!K:K,RESULTS_VAL!$A:$A,$A177,RESULTS_VAL!$E:$E,$B177)</f>
        <v>4.3530613341934067E-2</v>
      </c>
      <c r="M177" s="2">
        <f>AVERAGEIFS(RESULTS_VAL!L:L,RESULTS_VAL!$A:$A,$A177,RESULTS_VAL!$E:$E,$B177)</f>
        <v>4.3530613341934067E-2</v>
      </c>
      <c r="N177" s="2">
        <f>AVERAGEIFS(RESULTS_VAL!M:M,RESULTS_VAL!$A:$A,$A177,RESULTS_VAL!$E:$E,$B177)</f>
        <v>9.4402970615855467E-2</v>
      </c>
      <c r="O177" s="2">
        <f>AVERAGEIFS(RESULTS_VAL!N:N,RESULTS_VAL!$A:$A,$A177,RESULTS_VAL!$E:$E,$B177)</f>
        <v>0.10830104507755317</v>
      </c>
      <c r="P177" s="2">
        <f>AVERAGEIFS(RESULTS_VAL!O:O,RESULTS_VAL!$A:$A,$A177,RESULTS_VAL!$E:$E,$B177)</f>
        <v>0.27150166039054896</v>
      </c>
      <c r="Q177" s="2">
        <f>AVERAGEIFS(RESULTS_VAL!P:P,RESULTS_VAL!$A:$A,$A177,RESULTS_VAL!$E:$E,$B177)</f>
        <v>0.33668886164943462</v>
      </c>
      <c r="R177" s="2">
        <f>AVERAGEIFS(RESULTS_VAL!Q:Q,RESULTS_VAL!$A:$A,$A177,RESULTS_VAL!$E:$E,$B177)</f>
        <v>6.4442294253614932E-2</v>
      </c>
      <c r="S177" s="2">
        <f t="shared" si="2"/>
        <v>0.33668886164943462</v>
      </c>
    </row>
    <row r="178" spans="1:19" x14ac:dyDescent="0.2">
      <c r="A178">
        <v>30</v>
      </c>
      <c r="B178" t="s">
        <v>40</v>
      </c>
      <c r="C178" s="7" t="s">
        <v>129</v>
      </c>
      <c r="D178" t="s">
        <v>130</v>
      </c>
      <c r="E178" t="s">
        <v>130</v>
      </c>
      <c r="F178" t="s">
        <v>114</v>
      </c>
      <c r="G178" s="3">
        <f>AVERAGEIFS(RESULTS_VAL!F:F,RESULTS_VAL!$A:$A,$A178,RESULTS_VAL!$E:$E,$B178)</f>
        <v>1632.7388675212833</v>
      </c>
      <c r="H178" s="4">
        <f>AVERAGEIFS(RESULTS_VAL!G:G,RESULTS_VAL!$A:$A,$A178,RESULTS_VAL!$E:$E,$B178)</f>
        <v>0.811808535431359</v>
      </c>
      <c r="I178" s="4">
        <f>AVERAGEIFS(RESULTS_VAL!H:H,RESULTS_VAL!$A:$A,$A178,RESULTS_VAL!$E:$E,$B178)</f>
        <v>0.51682671848789041</v>
      </c>
      <c r="J178" s="2">
        <f>AVERAGEIFS(RESULTS_VAL!I:I,RESULTS_VAL!$A:$A,$A178,RESULTS_VAL!$E:$E,$B178)</f>
        <v>4.3186582809224272E-2</v>
      </c>
      <c r="K178" s="2">
        <f>AVERAGEIFS(RESULTS_VAL!J:J,RESULTS_VAL!$A:$A,$A178,RESULTS_VAL!$E:$E,$B178)</f>
        <v>4.3186582809224272E-2</v>
      </c>
      <c r="L178" s="2">
        <f>AVERAGEIFS(RESULTS_VAL!K:K,RESULTS_VAL!$A:$A,$A178,RESULTS_VAL!$E:$E,$B178)</f>
        <v>4.3186582809224272E-2</v>
      </c>
      <c r="M178" s="2">
        <f>AVERAGEIFS(RESULTS_VAL!L:L,RESULTS_VAL!$A:$A,$A178,RESULTS_VAL!$E:$E,$B178)</f>
        <v>4.3337754388967274E-2</v>
      </c>
      <c r="N178" s="2">
        <f>AVERAGEIFS(RESULTS_VAL!M:M,RESULTS_VAL!$A:$A,$A178,RESULTS_VAL!$E:$E,$B178)</f>
        <v>0.11605248482060034</v>
      </c>
      <c r="O178" s="2">
        <f>AVERAGEIFS(RESULTS_VAL!N:N,RESULTS_VAL!$A:$A,$A178,RESULTS_VAL!$E:$E,$B178)</f>
        <v>0.27515030574763405</v>
      </c>
      <c r="P178" s="2">
        <f>AVERAGEIFS(RESULTS_VAL!O:O,RESULTS_VAL!$A:$A,$A178,RESULTS_VAL!$E:$E,$B178)</f>
        <v>0.37356279943508536</v>
      </c>
      <c r="Q178" s="2">
        <f>AVERAGEIFS(RESULTS_VAL!P:P,RESULTS_VAL!$A:$A,$A178,RESULTS_VAL!$E:$E,$B178)</f>
        <v>0.43374835944305562</v>
      </c>
      <c r="R178" s="2">
        <f>AVERAGEIFS(RESULTS_VAL!Q:Q,RESULTS_VAL!$A:$A,$A178,RESULTS_VAL!$E:$E,$B178)</f>
        <v>0.17638633405747794</v>
      </c>
      <c r="S178" s="2">
        <f t="shared" si="2"/>
        <v>0.43374835944305562</v>
      </c>
    </row>
    <row r="179" spans="1:19" x14ac:dyDescent="0.2">
      <c r="A179">
        <v>30</v>
      </c>
      <c r="B179" t="s">
        <v>69</v>
      </c>
      <c r="C179" s="6" t="s">
        <v>128</v>
      </c>
      <c r="D179" t="s">
        <v>130</v>
      </c>
      <c r="E179" t="s">
        <v>131</v>
      </c>
      <c r="F179" t="s">
        <v>112</v>
      </c>
      <c r="G179" s="3">
        <f>AVERAGEIFS(RESULTS_VAL!F:F,RESULTS_VAL!$A:$A,$A179,RESULTS_VAL!$E:$E,$B179)</f>
        <v>1582.3203454017601</v>
      </c>
      <c r="H179" s="4">
        <f>AVERAGEIFS(RESULTS_VAL!G:G,RESULTS_VAL!$A:$A,$A179,RESULTS_VAL!$E:$E,$B179)</f>
        <v>0.83253555769866772</v>
      </c>
      <c r="I179" s="4">
        <f>AVERAGEIFS(RESULTS_VAL!H:H,RESULTS_VAL!$A:$A,$A179,RESULTS_VAL!$E:$E,$B179)</f>
        <v>0.5047533375437383</v>
      </c>
      <c r="J179" s="2">
        <f>AVERAGEIFS(RESULTS_VAL!I:I,RESULTS_VAL!$A:$A,$A179,RESULTS_VAL!$E:$E,$B179)</f>
        <v>4.3186582809224272E-2</v>
      </c>
      <c r="K179" s="2">
        <f>AVERAGEIFS(RESULTS_VAL!J:J,RESULTS_VAL!$A:$A,$A179,RESULTS_VAL!$E:$E,$B179)</f>
        <v>4.3186582809224272E-2</v>
      </c>
      <c r="L179" s="2">
        <f>AVERAGEIFS(RESULTS_VAL!K:K,RESULTS_VAL!$A:$A,$A179,RESULTS_VAL!$E:$E,$B179)</f>
        <v>4.3530613341934067E-2</v>
      </c>
      <c r="M179" s="2">
        <f>AVERAGEIFS(RESULTS_VAL!L:L,RESULTS_VAL!$A:$A,$A179,RESULTS_VAL!$E:$E,$B179)</f>
        <v>4.2514099656956766E-2</v>
      </c>
      <c r="N179" s="2">
        <f>AVERAGEIFS(RESULTS_VAL!M:M,RESULTS_VAL!$A:$A,$A179,RESULTS_VAL!$E:$E,$B179)</f>
        <v>6.8433862433862236E-2</v>
      </c>
      <c r="O179" s="2">
        <f>AVERAGEIFS(RESULTS_VAL!N:N,RESULTS_VAL!$A:$A,$A179,RESULTS_VAL!$E:$E,$B179)</f>
        <v>0.14253827603358679</v>
      </c>
      <c r="P179" s="2">
        <f>AVERAGEIFS(RESULTS_VAL!O:O,RESULTS_VAL!$A:$A,$A179,RESULTS_VAL!$E:$E,$B179)</f>
        <v>0.21243954012581434</v>
      </c>
      <c r="Q179" s="2">
        <f>AVERAGEIFS(RESULTS_VAL!P:P,RESULTS_VAL!$A:$A,$A179,RESULTS_VAL!$E:$E,$B179)</f>
        <v>0.42567120097391536</v>
      </c>
      <c r="R179" s="2">
        <f>AVERAGEIFS(RESULTS_VAL!Q:Q,RESULTS_VAL!$A:$A,$A179,RESULTS_VAL!$E:$E,$B179)</f>
        <v>0.1426543209876541</v>
      </c>
      <c r="S179" s="2">
        <f t="shared" si="2"/>
        <v>0.42567120097391536</v>
      </c>
    </row>
    <row r="180" spans="1:19" x14ac:dyDescent="0.2">
      <c r="A180">
        <v>10</v>
      </c>
      <c r="B180" t="s">
        <v>31</v>
      </c>
      <c r="C180" s="7" t="s">
        <v>129</v>
      </c>
      <c r="D180" t="s">
        <v>130</v>
      </c>
      <c r="E180" t="s">
        <v>130</v>
      </c>
      <c r="F180" t="s">
        <v>105</v>
      </c>
      <c r="G180" s="3">
        <f>AVERAGEIFS(RESULTS_VAL!F:F,RESULTS_VAL!$A:$A,$A180,RESULTS_VAL!$E:$E,$B180)</f>
        <v>14591.770755449868</v>
      </c>
      <c r="H180" s="4">
        <f>AVERAGEIFS(RESULTS_VAL!G:G,RESULTS_VAL!$A:$A,$A180,RESULTS_VAL!$E:$E,$B180)</f>
        <v>0.86063056217649569</v>
      </c>
      <c r="I180" s="4">
        <f>AVERAGEIFS(RESULTS_VAL!H:H,RESULTS_VAL!$A:$A,$A180,RESULTS_VAL!$E:$E,$B180)</f>
        <v>0.50463810877612858</v>
      </c>
      <c r="J180" s="2">
        <f>AVERAGEIFS(RESULTS_VAL!I:I,RESULTS_VAL!$A:$A,$A180,RESULTS_VAL!$E:$E,$B180)</f>
        <v>4.3186582809224272E-2</v>
      </c>
      <c r="K180" s="2">
        <f>AVERAGEIFS(RESULTS_VAL!J:J,RESULTS_VAL!$A:$A,$A180,RESULTS_VAL!$E:$E,$B180)</f>
        <v>4.3186582809224272E-2</v>
      </c>
      <c r="L180" s="2">
        <f>AVERAGEIFS(RESULTS_VAL!K:K,RESULTS_VAL!$A:$A,$A180,RESULTS_VAL!$E:$E,$B180)</f>
        <v>4.3186582809224272E-2</v>
      </c>
      <c r="M180" s="2">
        <f>AVERAGEIFS(RESULTS_VAL!L:L,RESULTS_VAL!$A:$A,$A180,RESULTS_VAL!$E:$E,$B180)</f>
        <v>4.3530613341934067E-2</v>
      </c>
      <c r="N180" s="2">
        <f>AVERAGEIFS(RESULTS_VAL!M:M,RESULTS_VAL!$A:$A,$A180,RESULTS_VAL!$E:$E,$B180)</f>
        <v>7.2685370444473998E-2</v>
      </c>
      <c r="O180" s="2">
        <f>AVERAGEIFS(RESULTS_VAL!N:N,RESULTS_VAL!$A:$A,$A180,RESULTS_VAL!$E:$E,$B180)</f>
        <v>9.9752441935354416E-2</v>
      </c>
      <c r="P180" s="2">
        <f>AVERAGEIFS(RESULTS_VAL!O:O,RESULTS_VAL!$A:$A,$A180,RESULTS_VAL!$E:$E,$B180)</f>
        <v>0.24382519042279002</v>
      </c>
      <c r="Q180" s="2">
        <f>AVERAGEIFS(RESULTS_VAL!P:P,RESULTS_VAL!$A:$A,$A180,RESULTS_VAL!$E:$E,$B180)</f>
        <v>0.48102036953500366</v>
      </c>
      <c r="R180" s="2">
        <f>AVERAGEIFS(RESULTS_VAL!Q:Q,RESULTS_VAL!$A:$A,$A180,RESULTS_VAL!$E:$E,$B180)</f>
        <v>0.39084505800755465</v>
      </c>
      <c r="S180" s="2">
        <f t="shared" si="2"/>
        <v>0.48102036953500366</v>
      </c>
    </row>
    <row r="181" spans="1:19" x14ac:dyDescent="0.2">
      <c r="A181">
        <v>30</v>
      </c>
      <c r="B181" t="s">
        <v>80</v>
      </c>
      <c r="C181" s="5" t="s">
        <v>127</v>
      </c>
      <c r="D181" t="s">
        <v>131</v>
      </c>
      <c r="E181" t="s">
        <v>130</v>
      </c>
      <c r="F181" t="s">
        <v>118</v>
      </c>
      <c r="G181" s="3">
        <f>AVERAGEIFS(RESULTS_VAL!F:F,RESULTS_VAL!$A:$A,$A181,RESULTS_VAL!$E:$E,$B181)</f>
        <v>727.09551199277212</v>
      </c>
      <c r="H181" s="4">
        <f>AVERAGEIFS(RESULTS_VAL!G:G,RESULTS_VAL!$A:$A,$A181,RESULTS_VAL!$E:$E,$B181)</f>
        <v>0.79456830410441925</v>
      </c>
      <c r="I181" s="4">
        <f>AVERAGEIFS(RESULTS_VAL!H:H,RESULTS_VAL!$A:$A,$A181,RESULTS_VAL!$E:$E,$B181)</f>
        <v>0.50385011655387868</v>
      </c>
      <c r="J181" s="2">
        <f>AVERAGEIFS(RESULTS_VAL!I:I,RESULTS_VAL!$A:$A,$A181,RESULTS_VAL!$E:$E,$B181)</f>
        <v>4.5348509774280038E-2</v>
      </c>
      <c r="K181" s="2">
        <f>AVERAGEIFS(RESULTS_VAL!J:J,RESULTS_VAL!$A:$A,$A181,RESULTS_VAL!$E:$E,$B181)</f>
        <v>0.16507404226702418</v>
      </c>
      <c r="L181" s="2">
        <f>AVERAGEIFS(RESULTS_VAL!K:K,RESULTS_VAL!$A:$A,$A181,RESULTS_VAL!$E:$E,$B181)</f>
        <v>0.32315194529352204</v>
      </c>
      <c r="M181" s="2">
        <f>AVERAGEIFS(RESULTS_VAL!L:L,RESULTS_VAL!$A:$A,$A181,RESULTS_VAL!$E:$E,$B181)</f>
        <v>0.35713886977696402</v>
      </c>
      <c r="N181" s="2">
        <f>AVERAGEIFS(RESULTS_VAL!M:M,RESULTS_VAL!$A:$A,$A181,RESULTS_VAL!$E:$E,$B181)</f>
        <v>0.43502422119831063</v>
      </c>
      <c r="O181" s="2">
        <f>AVERAGEIFS(RESULTS_VAL!N:N,RESULTS_VAL!$A:$A,$A181,RESULTS_VAL!$E:$E,$B181)</f>
        <v>0.38864052754308664</v>
      </c>
      <c r="P181" s="2">
        <f>AVERAGEIFS(RESULTS_VAL!O:O,RESULTS_VAL!$A:$A,$A181,RESULTS_VAL!$E:$E,$B181)</f>
        <v>0.34239074105315132</v>
      </c>
      <c r="Q181" s="2">
        <f>AVERAGEIFS(RESULTS_VAL!P:P,RESULTS_VAL!$A:$A,$A181,RESULTS_VAL!$E:$E,$B181)</f>
        <v>0.21345695761203407</v>
      </c>
      <c r="R181" s="2">
        <f>AVERAGEIFS(RESULTS_VAL!Q:Q,RESULTS_VAL!$A:$A,$A181,RESULTS_VAL!$E:$E,$B181)</f>
        <v>0.10476791666334107</v>
      </c>
      <c r="S181" s="2">
        <f t="shared" si="2"/>
        <v>0.43502422119831063</v>
      </c>
    </row>
    <row r="182" spans="1:19" x14ac:dyDescent="0.2">
      <c r="A182">
        <v>10</v>
      </c>
      <c r="B182" t="s">
        <v>39</v>
      </c>
      <c r="C182" s="7" t="s">
        <v>129</v>
      </c>
      <c r="D182" t="s">
        <v>131</v>
      </c>
      <c r="E182" t="s">
        <v>130</v>
      </c>
      <c r="F182" t="s">
        <v>113</v>
      </c>
      <c r="G182" s="3">
        <f>AVERAGEIFS(RESULTS_VAL!F:F,RESULTS_VAL!$A:$A,$A182,RESULTS_VAL!$E:$E,$B182)</f>
        <v>12684.005064566902</v>
      </c>
      <c r="H182" s="4">
        <f>AVERAGEIFS(RESULTS_VAL!G:G,RESULTS_VAL!$A:$A,$A182,RESULTS_VAL!$E:$E,$B182)</f>
        <v>0.85858605708823177</v>
      </c>
      <c r="I182" s="4">
        <f>AVERAGEIFS(RESULTS_VAL!H:H,RESULTS_VAL!$A:$A,$A182,RESULTS_VAL!$E:$E,$B182)</f>
        <v>0.50253473370689739</v>
      </c>
      <c r="J182" s="2">
        <f>AVERAGEIFS(RESULTS_VAL!I:I,RESULTS_VAL!$A:$A,$A182,RESULTS_VAL!$E:$E,$B182)</f>
        <v>4.3186582809224272E-2</v>
      </c>
      <c r="K182" s="2">
        <f>AVERAGEIFS(RESULTS_VAL!J:J,RESULTS_VAL!$A:$A,$A182,RESULTS_VAL!$E:$E,$B182)</f>
        <v>4.3186582809224272E-2</v>
      </c>
      <c r="L182" s="2">
        <f>AVERAGEIFS(RESULTS_VAL!K:K,RESULTS_VAL!$A:$A,$A182,RESULTS_VAL!$E:$E,$B182)</f>
        <v>4.3186582809224272E-2</v>
      </c>
      <c r="M182" s="2">
        <f>AVERAGEIFS(RESULTS_VAL!L:L,RESULTS_VAL!$A:$A,$A182,RESULTS_VAL!$E:$E,$B182)</f>
        <v>4.3530613341934067E-2</v>
      </c>
      <c r="N182" s="2">
        <f>AVERAGEIFS(RESULTS_VAL!M:M,RESULTS_VAL!$A:$A,$A182,RESULTS_VAL!$E:$E,$B182)</f>
        <v>4.4961510530137937E-2</v>
      </c>
      <c r="O182" s="2">
        <f>AVERAGEIFS(RESULTS_VAL!N:N,RESULTS_VAL!$A:$A,$A182,RESULTS_VAL!$E:$E,$B182)</f>
        <v>8.8559724424149874E-2</v>
      </c>
      <c r="P182" s="2">
        <f>AVERAGEIFS(RESULTS_VAL!O:O,RESULTS_VAL!$A:$A,$A182,RESULTS_VAL!$E:$E,$B182)</f>
        <v>0.28953964597239434</v>
      </c>
      <c r="Q182" s="2">
        <f>AVERAGEIFS(RESULTS_VAL!P:P,RESULTS_VAL!$A:$A,$A182,RESULTS_VAL!$E:$E,$B182)</f>
        <v>0.46900518133164898</v>
      </c>
      <c r="R182" s="2">
        <f>AVERAGEIFS(RESULTS_VAL!Q:Q,RESULTS_VAL!$A:$A,$A182,RESULTS_VAL!$E:$E,$B182)</f>
        <v>0.4200045110261823</v>
      </c>
      <c r="S182" s="2">
        <f t="shared" si="2"/>
        <v>0.46900518133164898</v>
      </c>
    </row>
    <row r="183" spans="1:19" x14ac:dyDescent="0.2">
      <c r="A183">
        <v>30</v>
      </c>
      <c r="B183" t="s">
        <v>85</v>
      </c>
      <c r="C183" s="5" t="s">
        <v>127</v>
      </c>
      <c r="D183" t="s">
        <v>131</v>
      </c>
      <c r="E183" t="s">
        <v>131</v>
      </c>
      <c r="F183" t="s">
        <v>124</v>
      </c>
      <c r="G183" s="3">
        <f>AVERAGEIFS(RESULTS_VAL!F:F,RESULTS_VAL!$A:$A,$A183,RESULTS_VAL!$E:$E,$B183)</f>
        <v>721.08956742286625</v>
      </c>
      <c r="H183" s="4">
        <f>AVERAGEIFS(RESULTS_VAL!G:G,RESULTS_VAL!$A:$A,$A183,RESULTS_VAL!$E:$E,$B183)</f>
        <v>0.81989735305691458</v>
      </c>
      <c r="I183" s="4">
        <f>AVERAGEIFS(RESULTS_VAL!H:H,RESULTS_VAL!$A:$A,$A183,RESULTS_VAL!$E:$E,$B183)</f>
        <v>0.50048578911317143</v>
      </c>
      <c r="J183" s="2">
        <f>AVERAGEIFS(RESULTS_VAL!I:I,RESULTS_VAL!$A:$A,$A183,RESULTS_VAL!$E:$E,$B183)</f>
        <v>9.93225349456347E-2</v>
      </c>
      <c r="K183" s="2">
        <f>AVERAGEIFS(RESULTS_VAL!J:J,RESULTS_VAL!$A:$A,$A183,RESULTS_VAL!$E:$E,$B183)</f>
        <v>0.28748763362530699</v>
      </c>
      <c r="L183" s="2">
        <f>AVERAGEIFS(RESULTS_VAL!K:K,RESULTS_VAL!$A:$A,$A183,RESULTS_VAL!$E:$E,$B183)</f>
        <v>0.45144373858861631</v>
      </c>
      <c r="M183" s="2">
        <f>AVERAGEIFS(RESULTS_VAL!L:L,RESULTS_VAL!$A:$A,$A183,RESULTS_VAL!$E:$E,$B183)</f>
        <v>0.46836460142990299</v>
      </c>
      <c r="N183" s="2">
        <f>AVERAGEIFS(RESULTS_VAL!M:M,RESULTS_VAL!$A:$A,$A183,RESULTS_VAL!$E:$E,$B183)</f>
        <v>0.40535891372303334</v>
      </c>
      <c r="O183" s="2">
        <f>AVERAGEIFS(RESULTS_VAL!N:N,RESULTS_VAL!$A:$A,$A183,RESULTS_VAL!$E:$E,$B183)</f>
        <v>0.38688469539862669</v>
      </c>
      <c r="P183" s="2">
        <f>AVERAGEIFS(RESULTS_VAL!O:O,RESULTS_VAL!$A:$A,$A183,RESULTS_VAL!$E:$E,$B183)</f>
        <v>0.22013118995870282</v>
      </c>
      <c r="Q183" s="2">
        <f>AVERAGEIFS(RESULTS_VAL!P:P,RESULTS_VAL!$A:$A,$A183,RESULTS_VAL!$E:$E,$B183)</f>
        <v>8.5022192587204073E-2</v>
      </c>
      <c r="R183" s="2">
        <f>AVERAGEIFS(RESULTS_VAL!Q:Q,RESULTS_VAL!$A:$A,$A183,RESULTS_VAL!$E:$E,$B183)</f>
        <v>6.3860283671604359E-2</v>
      </c>
      <c r="S183" s="2">
        <f t="shared" si="2"/>
        <v>0.46836460142990299</v>
      </c>
    </row>
    <row r="184" spans="1:19" x14ac:dyDescent="0.2">
      <c r="A184">
        <v>10</v>
      </c>
      <c r="B184" t="s">
        <v>27</v>
      </c>
      <c r="C184" s="7" t="s">
        <v>129</v>
      </c>
      <c r="D184" t="s">
        <v>130</v>
      </c>
      <c r="E184" t="s">
        <v>131</v>
      </c>
      <c r="F184" t="s">
        <v>101</v>
      </c>
      <c r="G184" s="3">
        <f>AVERAGEIFS(RESULTS_VAL!F:F,RESULTS_VAL!$A:$A,$A184,RESULTS_VAL!$E:$E,$B184)</f>
        <v>14127.2249178886</v>
      </c>
      <c r="H184" s="4">
        <f>AVERAGEIFS(RESULTS_VAL!G:G,RESULTS_VAL!$A:$A,$A184,RESULTS_VAL!$E:$E,$B184)</f>
        <v>0.85790518345820643</v>
      </c>
      <c r="I184" s="4">
        <f>AVERAGEIFS(RESULTS_VAL!H:H,RESULTS_VAL!$A:$A,$A184,RESULTS_VAL!$E:$E,$B184)</f>
        <v>0.497875843661226</v>
      </c>
      <c r="J184" s="2">
        <f>AVERAGEIFS(RESULTS_VAL!I:I,RESULTS_VAL!$A:$A,$A184,RESULTS_VAL!$E:$E,$B184)</f>
        <v>4.3186582809224272E-2</v>
      </c>
      <c r="K184" s="2">
        <f>AVERAGEIFS(RESULTS_VAL!J:J,RESULTS_VAL!$A:$A,$A184,RESULTS_VAL!$E:$E,$B184)</f>
        <v>4.3186582809224272E-2</v>
      </c>
      <c r="L184" s="2">
        <f>AVERAGEIFS(RESULTS_VAL!K:K,RESULTS_VAL!$A:$A,$A184,RESULTS_VAL!$E:$E,$B184)</f>
        <v>4.3186582809224272E-2</v>
      </c>
      <c r="M184" s="2">
        <f>AVERAGEIFS(RESULTS_VAL!L:L,RESULTS_VAL!$A:$A,$A184,RESULTS_VAL!$E:$E,$B184)</f>
        <v>4.4232165800793234E-2</v>
      </c>
      <c r="N184" s="2">
        <f>AVERAGEIFS(RESULTS_VAL!M:M,RESULTS_VAL!$A:$A,$A184,RESULTS_VAL!$E:$E,$B184)</f>
        <v>7.288214431071563E-2</v>
      </c>
      <c r="O184" s="2">
        <f>AVERAGEIFS(RESULTS_VAL!N:N,RESULTS_VAL!$A:$A,$A184,RESULTS_VAL!$E:$E,$B184)</f>
        <v>0.10027225410343184</v>
      </c>
      <c r="P184" s="2">
        <f>AVERAGEIFS(RESULTS_VAL!O:O,RESULTS_VAL!$A:$A,$A184,RESULTS_VAL!$E:$E,$B184)</f>
        <v>0.27171300996348996</v>
      </c>
      <c r="Q184" s="2">
        <f>AVERAGEIFS(RESULTS_VAL!P:P,RESULTS_VAL!$A:$A,$A184,RESULTS_VAL!$E:$E,$B184)</f>
        <v>0.4472987025120953</v>
      </c>
      <c r="R184" s="2">
        <f>AVERAGEIFS(RESULTS_VAL!Q:Q,RESULTS_VAL!$A:$A,$A184,RESULTS_VAL!$E:$E,$B184)</f>
        <v>0.41175249340261733</v>
      </c>
      <c r="S184" s="2">
        <f t="shared" si="2"/>
        <v>0.4472987025120953</v>
      </c>
    </row>
    <row r="185" spans="1:19" x14ac:dyDescent="0.2">
      <c r="A185">
        <v>30</v>
      </c>
      <c r="B185" t="s">
        <v>79</v>
      </c>
      <c r="C185" s="5" t="s">
        <v>127</v>
      </c>
      <c r="D185" t="s">
        <v>131</v>
      </c>
      <c r="E185" t="s">
        <v>131</v>
      </c>
      <c r="F185" t="s">
        <v>117</v>
      </c>
      <c r="G185" s="3">
        <f>AVERAGEIFS(RESULTS_VAL!F:F,RESULTS_VAL!$A:$A,$A185,RESULTS_VAL!$E:$E,$B185)</f>
        <v>719.07293184598268</v>
      </c>
      <c r="H185" s="4">
        <f>AVERAGEIFS(RESULTS_VAL!G:G,RESULTS_VAL!$A:$A,$A185,RESULTS_VAL!$E:$E,$B185)</f>
        <v>0.80840133223358335</v>
      </c>
      <c r="I185" s="4">
        <f>AVERAGEIFS(RESULTS_VAL!H:H,RESULTS_VAL!$A:$A,$A185,RESULTS_VAL!$E:$E,$B185)</f>
        <v>0.49396330619763401</v>
      </c>
      <c r="J185" s="2">
        <f>AVERAGEIFS(RESULTS_VAL!I:I,RESULTS_VAL!$A:$A,$A185,RESULTS_VAL!$E:$E,$B185)</f>
        <v>8.3357647643361774E-2</v>
      </c>
      <c r="K185" s="2">
        <f>AVERAGEIFS(RESULTS_VAL!J:J,RESULTS_VAL!$A:$A,$A185,RESULTS_VAL!$E:$E,$B185)</f>
        <v>0.10636494018352875</v>
      </c>
      <c r="L185" s="2">
        <f>AVERAGEIFS(RESULTS_VAL!K:K,RESULTS_VAL!$A:$A,$A185,RESULTS_VAL!$E:$E,$B185)</f>
        <v>0.36305697862940028</v>
      </c>
      <c r="M185" s="2">
        <f>AVERAGEIFS(RESULTS_VAL!L:L,RESULTS_VAL!$A:$A,$A185,RESULTS_VAL!$E:$E,$B185)</f>
        <v>0.40275701226245669</v>
      </c>
      <c r="N185" s="2">
        <f>AVERAGEIFS(RESULTS_VAL!M:M,RESULTS_VAL!$A:$A,$A185,RESULTS_VAL!$E:$E,$B185)</f>
        <v>0.30642184912699882</v>
      </c>
      <c r="O185" s="2">
        <f>AVERAGEIFS(RESULTS_VAL!N:N,RESULTS_VAL!$A:$A,$A185,RESULTS_VAL!$E:$E,$B185)</f>
        <v>0.20316546561644575</v>
      </c>
      <c r="P185" s="2">
        <f>AVERAGEIFS(RESULTS_VAL!O:O,RESULTS_VAL!$A:$A,$A185,RESULTS_VAL!$E:$E,$B185)</f>
        <v>0.11637293613901785</v>
      </c>
      <c r="Q185" s="2">
        <f>AVERAGEIFS(RESULTS_VAL!P:P,RESULTS_VAL!$A:$A,$A185,RESULTS_VAL!$E:$E,$B185)</f>
        <v>6.8045584045583835E-2</v>
      </c>
      <c r="R185" s="2">
        <f>AVERAGEIFS(RESULTS_VAL!Q:Q,RESULTS_VAL!$A:$A,$A185,RESULTS_VAL!$E:$E,$B185)</f>
        <v>6.3860283671604359E-2</v>
      </c>
      <c r="S185" s="2">
        <f t="shared" si="2"/>
        <v>0.40275701226245669</v>
      </c>
    </row>
    <row r="186" spans="1:19" x14ac:dyDescent="0.2">
      <c r="A186">
        <v>10</v>
      </c>
      <c r="B186" t="s">
        <v>141</v>
      </c>
      <c r="C186" s="22" t="s">
        <v>149</v>
      </c>
      <c r="D186" t="s">
        <v>131</v>
      </c>
      <c r="E186" t="s">
        <v>130</v>
      </c>
      <c r="F186" t="s">
        <v>99</v>
      </c>
      <c r="G186" s="3">
        <f>AVERAGEIFS(RESULTS_VAL!F:F,RESULTS_VAL!$A:$A,$A186,RESULTS_VAL!$E:$E,$B186)</f>
        <v>2084.8989826043398</v>
      </c>
      <c r="H186" s="4">
        <f>AVERAGEIFS(RESULTS_VAL!G:G,RESULTS_VAL!$A:$A,$A186,RESULTS_VAL!$E:$E,$B186)</f>
        <v>0.84025309379420265</v>
      </c>
      <c r="I186" s="4">
        <f>AVERAGEIFS(RESULTS_VAL!H:H,RESULTS_VAL!$A:$A,$A186,RESULTS_VAL!$E:$E,$B186)</f>
        <v>0.49217782595121001</v>
      </c>
      <c r="J186" s="2">
        <f>AVERAGEIFS(RESULTS_VAL!I:I,RESULTS_VAL!$A:$A,$A186,RESULTS_VAL!$E:$E,$B186)</f>
        <v>5.8310883707709066E-2</v>
      </c>
      <c r="K186" s="2">
        <f>AVERAGEIFS(RESULTS_VAL!J:J,RESULTS_VAL!$A:$A,$A186,RESULTS_VAL!$E:$E,$B186)</f>
        <v>0.11107728283630476</v>
      </c>
      <c r="L186" s="2">
        <f>AVERAGEIFS(RESULTS_VAL!K:K,RESULTS_VAL!$A:$A,$A186,RESULTS_VAL!$E:$E,$B186)</f>
        <v>0.30912850829124233</v>
      </c>
      <c r="M186" s="2">
        <f>AVERAGEIFS(RESULTS_VAL!L:L,RESULTS_VAL!$A:$A,$A186,RESULTS_VAL!$E:$E,$B186)</f>
        <v>0.38966722341076032</v>
      </c>
      <c r="N186" s="2">
        <f>AVERAGEIFS(RESULTS_VAL!M:M,RESULTS_VAL!$A:$A,$A186,RESULTS_VAL!$E:$E,$B186)</f>
        <v>0.42879094781424931</v>
      </c>
      <c r="O186" s="2">
        <f>AVERAGEIFS(RESULTS_VAL!N:N,RESULTS_VAL!$A:$A,$A186,RESULTS_VAL!$E:$E,$B186)</f>
        <v>0.46045076512400701</v>
      </c>
      <c r="P186" s="2">
        <f>AVERAGEIFS(RESULTS_VAL!O:O,RESULTS_VAL!$A:$A,$A186,RESULTS_VAL!$E:$E,$B186)</f>
        <v>0.43054248337624262</v>
      </c>
      <c r="Q186" s="2">
        <f>AVERAGEIFS(RESULTS_VAL!P:P,RESULTS_VAL!$A:$A,$A186,RESULTS_VAL!$E:$E,$B186)</f>
        <v>0.30923088802694698</v>
      </c>
      <c r="R186" s="2">
        <f>AVERAGEIFS(RESULTS_VAL!Q:Q,RESULTS_VAL!$A:$A,$A186,RESULTS_VAL!$E:$E,$B186)</f>
        <v>0.1778591140159764</v>
      </c>
      <c r="S186" s="2">
        <f t="shared" si="2"/>
        <v>0.46045076512400701</v>
      </c>
    </row>
    <row r="187" spans="1:19" x14ac:dyDescent="0.2">
      <c r="A187">
        <v>30</v>
      </c>
      <c r="B187" t="s">
        <v>44</v>
      </c>
      <c r="C187" s="7" t="s">
        <v>129</v>
      </c>
      <c r="D187" t="s">
        <v>131</v>
      </c>
      <c r="E187" t="s">
        <v>130</v>
      </c>
      <c r="F187" t="s">
        <v>118</v>
      </c>
      <c r="G187" s="3">
        <f>AVERAGEIFS(RESULTS_VAL!F:F,RESULTS_VAL!$A:$A,$A187,RESULTS_VAL!$E:$E,$B187)</f>
        <v>894.14723014831497</v>
      </c>
      <c r="H187" s="4">
        <f>AVERAGEIFS(RESULTS_VAL!G:G,RESULTS_VAL!$A:$A,$A187,RESULTS_VAL!$E:$E,$B187)</f>
        <v>0.79572021432699735</v>
      </c>
      <c r="I187" s="4">
        <f>AVERAGEIFS(RESULTS_VAL!H:H,RESULTS_VAL!$A:$A,$A187,RESULTS_VAL!$E:$E,$B187)</f>
        <v>0.49206330701460638</v>
      </c>
      <c r="J187" s="2">
        <f>AVERAGEIFS(RESULTS_VAL!I:I,RESULTS_VAL!$A:$A,$A187,RESULTS_VAL!$E:$E,$B187)</f>
        <v>4.3186582809224272E-2</v>
      </c>
      <c r="K187" s="2">
        <f>AVERAGEIFS(RESULTS_VAL!J:J,RESULTS_VAL!$A:$A,$A187,RESULTS_VAL!$E:$E,$B187)</f>
        <v>4.3186582809224272E-2</v>
      </c>
      <c r="L187" s="2">
        <f>AVERAGEIFS(RESULTS_VAL!K:K,RESULTS_VAL!$A:$A,$A187,RESULTS_VAL!$E:$E,$B187)</f>
        <v>4.3186582809224272E-2</v>
      </c>
      <c r="M187" s="2">
        <f>AVERAGEIFS(RESULTS_VAL!L:L,RESULTS_VAL!$A:$A,$A187,RESULTS_VAL!$E:$E,$B187)</f>
        <v>4.3681784921677069E-2</v>
      </c>
      <c r="N187" s="2">
        <f>AVERAGEIFS(RESULTS_VAL!M:M,RESULTS_VAL!$A:$A,$A187,RESULTS_VAL!$E:$E,$B187)</f>
        <v>0.15543967676800916</v>
      </c>
      <c r="O187" s="2">
        <f>AVERAGEIFS(RESULTS_VAL!N:N,RESULTS_VAL!$A:$A,$A187,RESULTS_VAL!$E:$E,$B187)</f>
        <v>0.36015288898948999</v>
      </c>
      <c r="P187" s="2">
        <f>AVERAGEIFS(RESULTS_VAL!O:O,RESULTS_VAL!$A:$A,$A187,RESULTS_VAL!$E:$E,$B187)</f>
        <v>0.29621290805037243</v>
      </c>
      <c r="Q187" s="2">
        <f>AVERAGEIFS(RESULTS_VAL!P:P,RESULTS_VAL!$A:$A,$A187,RESULTS_VAL!$E:$E,$B187)</f>
        <v>0.17122672502497374</v>
      </c>
      <c r="R187" s="2">
        <f>AVERAGEIFS(RESULTS_VAL!Q:Q,RESULTS_VAL!$A:$A,$A187,RESULTS_VAL!$E:$E,$B187)</f>
        <v>6.441868823000893E-2</v>
      </c>
      <c r="S187" s="2">
        <f t="shared" si="2"/>
        <v>0.36015288898948999</v>
      </c>
    </row>
    <row r="188" spans="1:19" x14ac:dyDescent="0.2">
      <c r="A188">
        <v>10</v>
      </c>
      <c r="B188" t="s">
        <v>34</v>
      </c>
      <c r="C188" s="7" t="s">
        <v>129</v>
      </c>
      <c r="D188" t="s">
        <v>131</v>
      </c>
      <c r="E188" t="s">
        <v>131</v>
      </c>
      <c r="F188" t="s">
        <v>108</v>
      </c>
      <c r="G188" s="3">
        <f>AVERAGEIFS(RESULTS_VAL!F:F,RESULTS_VAL!$A:$A,$A188,RESULTS_VAL!$E:$E,$B188)</f>
        <v>12678.973401864299</v>
      </c>
      <c r="H188" s="4">
        <f>AVERAGEIFS(RESULTS_VAL!G:G,RESULTS_VAL!$A:$A,$A188,RESULTS_VAL!$E:$E,$B188)</f>
        <v>0.85478275195411946</v>
      </c>
      <c r="I188" s="4">
        <f>AVERAGEIFS(RESULTS_VAL!H:H,RESULTS_VAL!$A:$A,$A188,RESULTS_VAL!$E:$E,$B188)</f>
        <v>0.49065204677395302</v>
      </c>
      <c r="J188" s="2">
        <f>AVERAGEIFS(RESULTS_VAL!I:I,RESULTS_VAL!$A:$A,$A188,RESULTS_VAL!$E:$E,$B188)</f>
        <v>4.3186582809224272E-2</v>
      </c>
      <c r="K188" s="2">
        <f>AVERAGEIFS(RESULTS_VAL!J:J,RESULTS_VAL!$A:$A,$A188,RESULTS_VAL!$E:$E,$B188)</f>
        <v>4.3186582809224272E-2</v>
      </c>
      <c r="L188" s="2">
        <f>AVERAGEIFS(RESULTS_VAL!K:K,RESULTS_VAL!$A:$A,$A188,RESULTS_VAL!$E:$E,$B188)</f>
        <v>4.3186582809224272E-2</v>
      </c>
      <c r="M188" s="2">
        <f>AVERAGEIFS(RESULTS_VAL!L:L,RESULTS_VAL!$A:$A,$A188,RESULTS_VAL!$E:$E,$B188)</f>
        <v>4.4232165800793234E-2</v>
      </c>
      <c r="N188" s="2">
        <f>AVERAGEIFS(RESULTS_VAL!M:M,RESULTS_VAL!$A:$A,$A188,RESULTS_VAL!$E:$E,$B188)</f>
        <v>5.7981665600713196E-2</v>
      </c>
      <c r="O188" s="2">
        <f>AVERAGEIFS(RESULTS_VAL!N:N,RESULTS_VAL!$A:$A,$A188,RESULTS_VAL!$E:$E,$B188)</f>
        <v>0.10184268921153605</v>
      </c>
      <c r="P188" s="2">
        <f>AVERAGEIFS(RESULTS_VAL!O:O,RESULTS_VAL!$A:$A,$A188,RESULTS_VAL!$E:$E,$B188)</f>
        <v>0.29833979919985132</v>
      </c>
      <c r="Q188" s="2">
        <f>AVERAGEIFS(RESULTS_VAL!P:P,RESULTS_VAL!$A:$A,$A188,RESULTS_VAL!$E:$E,$B188)</f>
        <v>0.46601935974918235</v>
      </c>
      <c r="R188" s="2">
        <f>AVERAGEIFS(RESULTS_VAL!Q:Q,RESULTS_VAL!$A:$A,$A188,RESULTS_VAL!$E:$E,$B188)</f>
        <v>0.36572798138163137</v>
      </c>
      <c r="S188" s="2">
        <f t="shared" si="2"/>
        <v>0.46601935974918235</v>
      </c>
    </row>
    <row r="189" spans="1:19" x14ac:dyDescent="0.2">
      <c r="A189">
        <v>30</v>
      </c>
      <c r="B189" t="s">
        <v>38</v>
      </c>
      <c r="C189" s="7" t="s">
        <v>129</v>
      </c>
      <c r="D189" t="s">
        <v>130</v>
      </c>
      <c r="E189" t="s">
        <v>131</v>
      </c>
      <c r="F189" t="s">
        <v>112</v>
      </c>
      <c r="G189" s="3">
        <f>AVERAGEIFS(RESULTS_VAL!F:F,RESULTS_VAL!$A:$A,$A189,RESULTS_VAL!$E:$E,$B189)</f>
        <v>1636.3566984335532</v>
      </c>
      <c r="H189" s="4">
        <f>AVERAGEIFS(RESULTS_VAL!G:G,RESULTS_VAL!$A:$A,$A189,RESULTS_VAL!$E:$E,$B189)</f>
        <v>0.81750583300121382</v>
      </c>
      <c r="I189" s="4">
        <f>AVERAGEIFS(RESULTS_VAL!H:H,RESULTS_VAL!$A:$A,$A189,RESULTS_VAL!$E:$E,$B189)</f>
        <v>0.48992443532531577</v>
      </c>
      <c r="J189" s="2">
        <f>AVERAGEIFS(RESULTS_VAL!I:I,RESULTS_VAL!$A:$A,$A189,RESULTS_VAL!$E:$E,$B189)</f>
        <v>4.3186582809224272E-2</v>
      </c>
      <c r="K189" s="2">
        <f>AVERAGEIFS(RESULTS_VAL!J:J,RESULTS_VAL!$A:$A,$A189,RESULTS_VAL!$E:$E,$B189)</f>
        <v>4.3186582809224272E-2</v>
      </c>
      <c r="L189" s="2">
        <f>AVERAGEIFS(RESULTS_VAL!K:K,RESULTS_VAL!$A:$A,$A189,RESULTS_VAL!$E:$E,$B189)</f>
        <v>4.3186582809224272E-2</v>
      </c>
      <c r="M189" s="2">
        <f>AVERAGEIFS(RESULTS_VAL!L:L,RESULTS_VAL!$A:$A,$A189,RESULTS_VAL!$E:$E,$B189)</f>
        <v>4.3530613341934067E-2</v>
      </c>
      <c r="N189" s="2">
        <f>AVERAGEIFS(RESULTS_VAL!M:M,RESULTS_VAL!$A:$A,$A189,RESULTS_VAL!$E:$E,$B189)</f>
        <v>6.9945578231292327E-2</v>
      </c>
      <c r="O189" s="2">
        <f>AVERAGEIFS(RESULTS_VAL!N:N,RESULTS_VAL!$A:$A,$A189,RESULTS_VAL!$E:$E,$B189)</f>
        <v>0.18770870594404965</v>
      </c>
      <c r="P189" s="2">
        <f>AVERAGEIFS(RESULTS_VAL!O:O,RESULTS_VAL!$A:$A,$A189,RESULTS_VAL!$E:$E,$B189)</f>
        <v>0.34556716927731368</v>
      </c>
      <c r="Q189" s="2">
        <f>AVERAGEIFS(RESULTS_VAL!P:P,RESULTS_VAL!$A:$A,$A189,RESULTS_VAL!$E:$E,$B189)</f>
        <v>0.26559349949442801</v>
      </c>
      <c r="R189" s="2">
        <f>AVERAGEIFS(RESULTS_VAL!Q:Q,RESULTS_VAL!$A:$A,$A189,RESULTS_VAL!$E:$E,$B189)</f>
        <v>6.3860283671604359E-2</v>
      </c>
      <c r="S189" s="2">
        <f t="shared" si="2"/>
        <v>0.34556716927731368</v>
      </c>
    </row>
    <row r="190" spans="1:19" x14ac:dyDescent="0.2">
      <c r="A190">
        <v>10</v>
      </c>
      <c r="B190" t="s">
        <v>147</v>
      </c>
      <c r="C190" s="22" t="s">
        <v>149</v>
      </c>
      <c r="D190" t="s">
        <v>131</v>
      </c>
      <c r="E190" t="s">
        <v>131</v>
      </c>
      <c r="F190" t="s">
        <v>111</v>
      </c>
      <c r="G190" s="3">
        <f>AVERAGEIFS(RESULTS_VAL!F:F,RESULTS_VAL!$A:$A,$A190,RESULTS_VAL!$E:$E,$B190)</f>
        <v>2124.6260303656204</v>
      </c>
      <c r="H190" s="4">
        <f>AVERAGEIFS(RESULTS_VAL!G:G,RESULTS_VAL!$A:$A,$A190,RESULTS_VAL!$E:$E,$B190)</f>
        <v>0.85109935524996805</v>
      </c>
      <c r="I190" s="4">
        <f>AVERAGEIFS(RESULTS_VAL!H:H,RESULTS_VAL!$A:$A,$A190,RESULTS_VAL!$E:$E,$B190)</f>
        <v>0.48883514270469836</v>
      </c>
      <c r="J190" s="2">
        <f>AVERAGEIFS(RESULTS_VAL!I:I,RESULTS_VAL!$A:$A,$A190,RESULTS_VAL!$E:$E,$B190)</f>
        <v>4.4383337380536236E-2</v>
      </c>
      <c r="K190" s="2">
        <f>AVERAGEIFS(RESULTS_VAL!J:J,RESULTS_VAL!$A:$A,$A190,RESULTS_VAL!$E:$E,$B190)</f>
        <v>0.13972187014797799</v>
      </c>
      <c r="L190" s="2">
        <f>AVERAGEIFS(RESULTS_VAL!K:K,RESULTS_VAL!$A:$A,$A190,RESULTS_VAL!$E:$E,$B190)</f>
        <v>0.30966472025316832</v>
      </c>
      <c r="M190" s="2">
        <f>AVERAGEIFS(RESULTS_VAL!L:L,RESULTS_VAL!$A:$A,$A190,RESULTS_VAL!$E:$E,$B190)</f>
        <v>0.43009828498138064</v>
      </c>
      <c r="N190" s="2">
        <f>AVERAGEIFS(RESULTS_VAL!M:M,RESULTS_VAL!$A:$A,$A190,RESULTS_VAL!$E:$E,$B190)</f>
        <v>0.51538084358221603</v>
      </c>
      <c r="O190" s="2">
        <f>AVERAGEIFS(RESULTS_VAL!N:N,RESULTS_VAL!$A:$A,$A190,RESULTS_VAL!$E:$E,$B190)</f>
        <v>0.40128976538341665</v>
      </c>
      <c r="P190" s="2">
        <f>AVERAGEIFS(RESULTS_VAL!O:O,RESULTS_VAL!$A:$A,$A190,RESULTS_VAL!$E:$E,$B190)</f>
        <v>0.372352595209895</v>
      </c>
      <c r="Q190" s="2">
        <f>AVERAGEIFS(RESULTS_VAL!P:P,RESULTS_VAL!$A:$A,$A190,RESULTS_VAL!$E:$E,$B190)</f>
        <v>0.16791346463246884</v>
      </c>
      <c r="R190" s="2">
        <f>AVERAGEIFS(RESULTS_VAL!Q:Q,RESULTS_VAL!$A:$A,$A190,RESULTS_VAL!$E:$E,$B190)</f>
        <v>7.1063344850578539E-2</v>
      </c>
      <c r="S190" s="2">
        <f t="shared" si="2"/>
        <v>0.51538084358221603</v>
      </c>
    </row>
    <row r="191" spans="1:19" x14ac:dyDescent="0.2">
      <c r="A191">
        <v>30</v>
      </c>
      <c r="B191" t="s">
        <v>43</v>
      </c>
      <c r="C191" s="7" t="s">
        <v>129</v>
      </c>
      <c r="D191" t="s">
        <v>131</v>
      </c>
      <c r="E191" t="s">
        <v>131</v>
      </c>
      <c r="F191" t="s">
        <v>117</v>
      </c>
      <c r="G191" s="3">
        <f>AVERAGEIFS(RESULTS_VAL!F:F,RESULTS_VAL!$A:$A,$A191,RESULTS_VAL!$E:$E,$B191)</f>
        <v>887.66012422243693</v>
      </c>
      <c r="H191" s="4">
        <f>AVERAGEIFS(RESULTS_VAL!G:G,RESULTS_VAL!$A:$A,$A191,RESULTS_VAL!$E:$E,$B191)</f>
        <v>0.81299479567947264</v>
      </c>
      <c r="I191" s="4">
        <f>AVERAGEIFS(RESULTS_VAL!H:H,RESULTS_VAL!$A:$A,$A191,RESULTS_VAL!$E:$E,$B191)</f>
        <v>0.48748241648163998</v>
      </c>
      <c r="J191" s="2">
        <f>AVERAGEIFS(RESULTS_VAL!I:I,RESULTS_VAL!$A:$A,$A191,RESULTS_VAL!$E:$E,$B191)</f>
        <v>4.3186582809224272E-2</v>
      </c>
      <c r="K191" s="2">
        <f>AVERAGEIFS(RESULTS_VAL!J:J,RESULTS_VAL!$A:$A,$A191,RESULTS_VAL!$E:$E,$B191)</f>
        <v>4.3186582809224272E-2</v>
      </c>
      <c r="L191" s="2">
        <f>AVERAGEIFS(RESULTS_VAL!K:K,RESULTS_VAL!$A:$A,$A191,RESULTS_VAL!$E:$E,$B191)</f>
        <v>4.3186582809224272E-2</v>
      </c>
      <c r="M191" s="2">
        <f>AVERAGEIFS(RESULTS_VAL!L:L,RESULTS_VAL!$A:$A,$A191,RESULTS_VAL!$E:$E,$B191)</f>
        <v>4.3530613341934067E-2</v>
      </c>
      <c r="N191" s="2">
        <f>AVERAGEIFS(RESULTS_VAL!M:M,RESULTS_VAL!$A:$A,$A191,RESULTS_VAL!$E:$E,$B191)</f>
        <v>7.0103048626857969E-2</v>
      </c>
      <c r="O191" s="2">
        <f>AVERAGEIFS(RESULTS_VAL!N:N,RESULTS_VAL!$A:$A,$A191,RESULTS_VAL!$E:$E,$B191)</f>
        <v>0.10788401601409697</v>
      </c>
      <c r="P191" s="2">
        <f>AVERAGEIFS(RESULTS_VAL!O:O,RESULTS_VAL!$A:$A,$A191,RESULTS_VAL!$E:$E,$B191)</f>
        <v>0.34176864287975367</v>
      </c>
      <c r="Q191" s="2">
        <f>AVERAGEIFS(RESULTS_VAL!P:P,RESULTS_VAL!$A:$A,$A191,RESULTS_VAL!$E:$E,$B191)</f>
        <v>0.32082970863187527</v>
      </c>
      <c r="R191" s="2">
        <f>AVERAGEIFS(RESULTS_VAL!Q:Q,RESULTS_VAL!$A:$A,$A191,RESULTS_VAL!$E:$E,$B191)</f>
        <v>0.11116441272267825</v>
      </c>
      <c r="S191" s="2">
        <f t="shared" si="2"/>
        <v>0.34176864287975367</v>
      </c>
    </row>
    <row r="192" spans="1:19" x14ac:dyDescent="0.2">
      <c r="A192">
        <v>10</v>
      </c>
      <c r="B192" t="s">
        <v>76</v>
      </c>
      <c r="C192" s="6" t="s">
        <v>128</v>
      </c>
      <c r="D192" t="s">
        <v>131</v>
      </c>
      <c r="E192" t="s">
        <v>131</v>
      </c>
      <c r="F192" t="s">
        <v>119</v>
      </c>
      <c r="G192" s="3">
        <f>AVERAGEIFS(RESULTS_VAL!F:F,RESULTS_VAL!$A:$A,$A192,RESULTS_VAL!$E:$E,$B192)</f>
        <v>11231.174816926266</v>
      </c>
      <c r="H192" s="4">
        <f>AVERAGEIFS(RESULTS_VAL!G:G,RESULTS_VAL!$A:$A,$A192,RESULTS_VAL!$E:$E,$B192)</f>
        <v>0.84977570495244825</v>
      </c>
      <c r="I192" s="4">
        <f>AVERAGEIFS(RESULTS_VAL!H:H,RESULTS_VAL!$A:$A,$A192,RESULTS_VAL!$E:$E,$B192)</f>
        <v>0.48674260799833197</v>
      </c>
      <c r="J192" s="2">
        <f>AVERAGEIFS(RESULTS_VAL!I:I,RESULTS_VAL!$A:$A,$A192,RESULTS_VAL!$E:$E,$B192)</f>
        <v>4.3186582809224272E-2</v>
      </c>
      <c r="K192" s="2">
        <f>AVERAGEIFS(RESULTS_VAL!J:J,RESULTS_VAL!$A:$A,$A192,RESULTS_VAL!$E:$E,$B192)</f>
        <v>4.3186582809224272E-2</v>
      </c>
      <c r="L192" s="2">
        <f>AVERAGEIFS(RESULTS_VAL!K:K,RESULTS_VAL!$A:$A,$A192,RESULTS_VAL!$E:$E,$B192)</f>
        <v>4.3186582809224272E-2</v>
      </c>
      <c r="M192" s="2">
        <f>AVERAGEIFS(RESULTS_VAL!L:L,RESULTS_VAL!$A:$A,$A192,RESULTS_VAL!$E:$E,$B192)</f>
        <v>4.3186582809224272E-2</v>
      </c>
      <c r="N192" s="2">
        <f>AVERAGEIFS(RESULTS_VAL!M:M,RESULTS_VAL!$A:$A,$A192,RESULTS_VAL!$E:$E,$B192)</f>
        <v>4.3530613341934067E-2</v>
      </c>
      <c r="O192" s="2">
        <f>AVERAGEIFS(RESULTS_VAL!N:N,RESULTS_VAL!$A:$A,$A192,RESULTS_VAL!$E:$E,$B192)</f>
        <v>4.7677927853911235E-2</v>
      </c>
      <c r="P192" s="2">
        <f>AVERAGEIFS(RESULTS_VAL!O:O,RESULTS_VAL!$A:$A,$A192,RESULTS_VAL!$E:$E,$B192)</f>
        <v>0.19080771871316382</v>
      </c>
      <c r="Q192" s="2">
        <f>AVERAGEIFS(RESULTS_VAL!P:P,RESULTS_VAL!$A:$A,$A192,RESULTS_VAL!$E:$E,$B192)</f>
        <v>0.424152525225796</v>
      </c>
      <c r="R192" s="2">
        <f>AVERAGEIFS(RESULTS_VAL!Q:Q,RESULTS_VAL!$A:$A,$A192,RESULTS_VAL!$E:$E,$B192)</f>
        <v>0.37682578929886801</v>
      </c>
      <c r="S192" s="2">
        <f t="shared" si="2"/>
        <v>0.424152525225796</v>
      </c>
    </row>
    <row r="193" spans="1:19" x14ac:dyDescent="0.2">
      <c r="A193">
        <v>10</v>
      </c>
      <c r="B193" t="s">
        <v>30</v>
      </c>
      <c r="C193" s="7" t="s">
        <v>129</v>
      </c>
      <c r="D193" t="s">
        <v>130</v>
      </c>
      <c r="E193" t="s">
        <v>131</v>
      </c>
      <c r="F193" t="s">
        <v>104</v>
      </c>
      <c r="G193" s="3">
        <f>AVERAGEIFS(RESULTS_VAL!F:F,RESULTS_VAL!$A:$A,$A193,RESULTS_VAL!$E:$E,$B193)</f>
        <v>14205.844567298833</v>
      </c>
      <c r="H193" s="4">
        <f>AVERAGEIFS(RESULTS_VAL!G:G,RESULTS_VAL!$A:$A,$A193,RESULTS_VAL!$E:$E,$B193)</f>
        <v>0.85905811277630839</v>
      </c>
      <c r="I193" s="4">
        <f>AVERAGEIFS(RESULTS_VAL!H:H,RESULTS_VAL!$A:$A,$A193,RESULTS_VAL!$E:$E,$B193)</f>
        <v>0.48629121023740235</v>
      </c>
      <c r="J193" s="2">
        <f>AVERAGEIFS(RESULTS_VAL!I:I,RESULTS_VAL!$A:$A,$A193,RESULTS_VAL!$E:$E,$B193)</f>
        <v>4.3186582809224272E-2</v>
      </c>
      <c r="K193" s="2">
        <f>AVERAGEIFS(RESULTS_VAL!J:J,RESULTS_VAL!$A:$A,$A193,RESULTS_VAL!$E:$E,$B193)</f>
        <v>4.3186582809224272E-2</v>
      </c>
      <c r="L193" s="2">
        <f>AVERAGEIFS(RESULTS_VAL!K:K,RESULTS_VAL!$A:$A,$A193,RESULTS_VAL!$E:$E,$B193)</f>
        <v>4.3186582809224272E-2</v>
      </c>
      <c r="M193" s="2">
        <f>AVERAGEIFS(RESULTS_VAL!L:L,RESULTS_VAL!$A:$A,$A193,RESULTS_VAL!$E:$E,$B193)</f>
        <v>4.3337754388967274E-2</v>
      </c>
      <c r="N193" s="2">
        <f>AVERAGEIFS(RESULTS_VAL!M:M,RESULTS_VAL!$A:$A,$A193,RESULTS_VAL!$E:$E,$B193)</f>
        <v>5.9411566646860703E-2</v>
      </c>
      <c r="O193" s="2">
        <f>AVERAGEIFS(RESULTS_VAL!N:N,RESULTS_VAL!$A:$A,$A193,RESULTS_VAL!$E:$E,$B193)</f>
        <v>7.9021073624584701E-2</v>
      </c>
      <c r="P193" s="2">
        <f>AVERAGEIFS(RESULTS_VAL!O:O,RESULTS_VAL!$A:$A,$A193,RESULTS_VAL!$E:$E,$B193)</f>
        <v>0.27639577020985734</v>
      </c>
      <c r="Q193" s="2">
        <f>AVERAGEIFS(RESULTS_VAL!P:P,RESULTS_VAL!$A:$A,$A193,RESULTS_VAL!$E:$E,$B193)</f>
        <v>0.42046196082766901</v>
      </c>
      <c r="R193" s="2">
        <f>AVERAGEIFS(RESULTS_VAL!Q:Q,RESULTS_VAL!$A:$A,$A193,RESULTS_VAL!$E:$E,$B193)</f>
        <v>0.39784288124295464</v>
      </c>
      <c r="S193" s="2">
        <f t="shared" si="2"/>
        <v>0.42046196082766901</v>
      </c>
    </row>
    <row r="194" spans="1:19" x14ac:dyDescent="0.2">
      <c r="A194">
        <v>10</v>
      </c>
      <c r="B194" t="s">
        <v>72</v>
      </c>
      <c r="C194" s="6" t="s">
        <v>128</v>
      </c>
      <c r="D194" t="s">
        <v>130</v>
      </c>
      <c r="E194" t="s">
        <v>131</v>
      </c>
      <c r="F194" t="s">
        <v>115</v>
      </c>
      <c r="G194" s="3">
        <f>AVERAGEIFS(RESULTS_VAL!F:F,RESULTS_VAL!$A:$A,$A194,RESULTS_VAL!$E:$E,$B194)</f>
        <v>12633.629439115466</v>
      </c>
      <c r="H194" s="4">
        <f>AVERAGEIFS(RESULTS_VAL!G:G,RESULTS_VAL!$A:$A,$A194,RESULTS_VAL!$E:$E,$B194)</f>
        <v>0.84608456471302362</v>
      </c>
      <c r="I194" s="4">
        <f>AVERAGEIFS(RESULTS_VAL!H:H,RESULTS_VAL!$A:$A,$A194,RESULTS_VAL!$E:$E,$B194)</f>
        <v>0.483731018608831</v>
      </c>
      <c r="J194" s="2">
        <f>AVERAGEIFS(RESULTS_VAL!I:I,RESULTS_VAL!$A:$A,$A194,RESULTS_VAL!$E:$E,$B194)</f>
        <v>4.3186582809224272E-2</v>
      </c>
      <c r="K194" s="2">
        <f>AVERAGEIFS(RESULTS_VAL!J:J,RESULTS_VAL!$A:$A,$A194,RESULTS_VAL!$E:$E,$B194)</f>
        <v>4.3186582809224272E-2</v>
      </c>
      <c r="L194" s="2">
        <f>AVERAGEIFS(RESULTS_VAL!K:K,RESULTS_VAL!$A:$A,$A194,RESULTS_VAL!$E:$E,$B194)</f>
        <v>4.3186582809224272E-2</v>
      </c>
      <c r="M194" s="2">
        <f>AVERAGEIFS(RESULTS_VAL!L:L,RESULTS_VAL!$A:$A,$A194,RESULTS_VAL!$E:$E,$B194)</f>
        <v>4.3186582809224272E-2</v>
      </c>
      <c r="N194" s="2">
        <f>AVERAGEIFS(RESULTS_VAL!M:M,RESULTS_VAL!$A:$A,$A194,RESULTS_VAL!$E:$E,$B194)</f>
        <v>4.3888135268083439E-2</v>
      </c>
      <c r="O194" s="2">
        <f>AVERAGEIFS(RESULTS_VAL!N:N,RESULTS_VAL!$A:$A,$A194,RESULTS_VAL!$E:$E,$B194)</f>
        <v>6.9720782706289869E-2</v>
      </c>
      <c r="P194" s="2">
        <f>AVERAGEIFS(RESULTS_VAL!O:O,RESULTS_VAL!$A:$A,$A194,RESULTS_VAL!$E:$E,$B194)</f>
        <v>0.25162147187696032</v>
      </c>
      <c r="Q194" s="2">
        <f>AVERAGEIFS(RESULTS_VAL!P:P,RESULTS_VAL!$A:$A,$A194,RESULTS_VAL!$E:$E,$B194)</f>
        <v>0.49788579655383874</v>
      </c>
      <c r="R194" s="2">
        <f>AVERAGEIFS(RESULTS_VAL!Q:Q,RESULTS_VAL!$A:$A,$A194,RESULTS_VAL!$E:$E,$B194)</f>
        <v>0.36867071517285571</v>
      </c>
      <c r="S194" s="2">
        <f t="shared" si="2"/>
        <v>0.49788579655383874</v>
      </c>
    </row>
    <row r="195" spans="1:19" x14ac:dyDescent="0.2">
      <c r="A195">
        <v>10</v>
      </c>
      <c r="B195" t="s">
        <v>37</v>
      </c>
      <c r="C195" s="7" t="s">
        <v>129</v>
      </c>
      <c r="D195" t="s">
        <v>131</v>
      </c>
      <c r="E195" t="s">
        <v>131</v>
      </c>
      <c r="F195" t="s">
        <v>111</v>
      </c>
      <c r="G195" s="3">
        <f>AVERAGEIFS(RESULTS_VAL!F:F,RESULTS_VAL!$A:$A,$A195,RESULTS_VAL!$E:$E,$B195)</f>
        <v>12663.657173713</v>
      </c>
      <c r="H195" s="4">
        <f>AVERAGEIFS(RESULTS_VAL!G:G,RESULTS_VAL!$A:$A,$A195,RESULTS_VAL!$E:$E,$B195)</f>
        <v>0.858270907299724</v>
      </c>
      <c r="I195" s="4">
        <f>AVERAGEIFS(RESULTS_VAL!H:H,RESULTS_VAL!$A:$A,$A195,RESULTS_VAL!$E:$E,$B195)</f>
        <v>0.48271576088656065</v>
      </c>
      <c r="J195" s="2">
        <f>AVERAGEIFS(RESULTS_VAL!I:I,RESULTS_VAL!$A:$A,$A195,RESULTS_VAL!$E:$E,$B195)</f>
        <v>4.3186582809224272E-2</v>
      </c>
      <c r="K195" s="2">
        <f>AVERAGEIFS(RESULTS_VAL!J:J,RESULTS_VAL!$A:$A,$A195,RESULTS_VAL!$E:$E,$B195)</f>
        <v>4.3186582809224272E-2</v>
      </c>
      <c r="L195" s="2">
        <f>AVERAGEIFS(RESULTS_VAL!K:K,RESULTS_VAL!$A:$A,$A195,RESULTS_VAL!$E:$E,$B195)</f>
        <v>4.3186582809224272E-2</v>
      </c>
      <c r="M195" s="2">
        <f>AVERAGEIFS(RESULTS_VAL!L:L,RESULTS_VAL!$A:$A,$A195,RESULTS_VAL!$E:$E,$B195)</f>
        <v>4.3337754388967274E-2</v>
      </c>
      <c r="N195" s="2">
        <f>AVERAGEIFS(RESULTS_VAL!M:M,RESULTS_VAL!$A:$A,$A195,RESULTS_VAL!$E:$E,$B195)</f>
        <v>5.8682221917516007E-2</v>
      </c>
      <c r="O195" s="2">
        <f>AVERAGEIFS(RESULTS_VAL!N:N,RESULTS_VAL!$A:$A,$A195,RESULTS_VAL!$E:$E,$B195)</f>
        <v>9.9941659719129092E-2</v>
      </c>
      <c r="P195" s="2">
        <f>AVERAGEIFS(RESULTS_VAL!O:O,RESULTS_VAL!$A:$A,$A195,RESULTS_VAL!$E:$E,$B195)</f>
        <v>0.23032164156347101</v>
      </c>
      <c r="Q195" s="2">
        <f>AVERAGEIFS(RESULTS_VAL!P:P,RESULTS_VAL!$A:$A,$A195,RESULTS_VAL!$E:$E,$B195)</f>
        <v>0.43002052076414871</v>
      </c>
      <c r="R195" s="2">
        <f>AVERAGEIFS(RESULTS_VAL!Q:Q,RESULTS_VAL!$A:$A,$A195,RESULTS_VAL!$E:$E,$B195)</f>
        <v>0.29996732670658804</v>
      </c>
      <c r="S195" s="2">
        <f t="shared" si="2"/>
        <v>0.43002052076414871</v>
      </c>
    </row>
    <row r="196" spans="1:19" x14ac:dyDescent="0.2">
      <c r="A196">
        <v>10</v>
      </c>
      <c r="B196" t="s">
        <v>49</v>
      </c>
      <c r="C196" s="6" t="s">
        <v>128</v>
      </c>
      <c r="D196" t="s">
        <v>130</v>
      </c>
      <c r="E196" t="s">
        <v>130</v>
      </c>
      <c r="F196" t="s">
        <v>92</v>
      </c>
      <c r="G196" s="3">
        <f>AVERAGEIFS(RESULTS_VAL!F:F,RESULTS_VAL!$A:$A,$A196,RESULTS_VAL!$E:$E,$B196)</f>
        <v>9697.7430257002397</v>
      </c>
      <c r="H196" s="4">
        <f>AVERAGEIFS(RESULTS_VAL!G:G,RESULTS_VAL!$A:$A,$A196,RESULTS_VAL!$E:$E,$B196)</f>
        <v>0.84619947042084398</v>
      </c>
      <c r="I196" s="4">
        <f>AVERAGEIFS(RESULTS_VAL!H:H,RESULTS_VAL!$A:$A,$A196,RESULTS_VAL!$E:$E,$B196)</f>
        <v>0.46425595167624073</v>
      </c>
      <c r="J196" s="2">
        <f>AVERAGEIFS(RESULTS_VAL!I:I,RESULTS_VAL!$A:$A,$A196,RESULTS_VAL!$E:$E,$B196)</f>
        <v>4.3186582809224272E-2</v>
      </c>
      <c r="K196" s="2">
        <f>AVERAGEIFS(RESULTS_VAL!J:J,RESULTS_VAL!$A:$A,$A196,RESULTS_VAL!$E:$E,$B196)</f>
        <v>4.3186582809224272E-2</v>
      </c>
      <c r="L196" s="2">
        <f>AVERAGEIFS(RESULTS_VAL!K:K,RESULTS_VAL!$A:$A,$A196,RESULTS_VAL!$E:$E,$B196)</f>
        <v>4.3186582809224272E-2</v>
      </c>
      <c r="M196" s="2">
        <f>AVERAGEIFS(RESULTS_VAL!L:L,RESULTS_VAL!$A:$A,$A196,RESULTS_VAL!$E:$E,$B196)</f>
        <v>4.3530613341934067E-2</v>
      </c>
      <c r="N196" s="2">
        <f>AVERAGEIFS(RESULTS_VAL!M:M,RESULTS_VAL!$A:$A,$A196,RESULTS_VAL!$E:$E,$B196)</f>
        <v>4.3530613341934067E-2</v>
      </c>
      <c r="O196" s="2">
        <f>AVERAGEIFS(RESULTS_VAL!N:N,RESULTS_VAL!$A:$A,$A196,RESULTS_VAL!$E:$E,$B196)</f>
        <v>5.775213675213673E-2</v>
      </c>
      <c r="P196" s="2">
        <f>AVERAGEIFS(RESULTS_VAL!O:O,RESULTS_VAL!$A:$A,$A196,RESULTS_VAL!$E:$E,$B196)</f>
        <v>0.16630498209588165</v>
      </c>
      <c r="Q196" s="2">
        <f>AVERAGEIFS(RESULTS_VAL!P:P,RESULTS_VAL!$A:$A,$A196,RESULTS_VAL!$E:$E,$B196)</f>
        <v>0.29424425083229599</v>
      </c>
      <c r="R196" s="2">
        <f>AVERAGEIFS(RESULTS_VAL!Q:Q,RESULTS_VAL!$A:$A,$A196,RESULTS_VAL!$E:$E,$B196)</f>
        <v>0.23913836915237438</v>
      </c>
      <c r="S196" s="2">
        <f t="shared" ref="S196:S259" si="3">MAX(J196:R196)</f>
        <v>0.29424425083229599</v>
      </c>
    </row>
    <row r="197" spans="1:19" x14ac:dyDescent="0.2">
      <c r="A197">
        <v>10</v>
      </c>
      <c r="B197" t="s">
        <v>53</v>
      </c>
      <c r="C197" s="6" t="s">
        <v>128</v>
      </c>
      <c r="D197" t="s">
        <v>131</v>
      </c>
      <c r="E197" t="s">
        <v>130</v>
      </c>
      <c r="F197" t="s">
        <v>96</v>
      </c>
      <c r="G197" s="3">
        <f>AVERAGEIFS(RESULTS_VAL!F:F,RESULTS_VAL!$A:$A,$A197,RESULTS_VAL!$E:$E,$B197)</f>
        <v>7049.9515797297099</v>
      </c>
      <c r="H197" s="4">
        <f>AVERAGEIFS(RESULTS_VAL!G:G,RESULTS_VAL!$A:$A,$A197,RESULTS_VAL!$E:$E,$B197)</f>
        <v>0.84097560470890065</v>
      </c>
      <c r="I197" s="4">
        <f>AVERAGEIFS(RESULTS_VAL!H:H,RESULTS_VAL!$A:$A,$A197,RESULTS_VAL!$E:$E,$B197)</f>
        <v>0.46053216402122965</v>
      </c>
      <c r="J197" s="2">
        <f>AVERAGEIFS(RESULTS_VAL!I:I,RESULTS_VAL!$A:$A,$A197,RESULTS_VAL!$E:$E,$B197)</f>
        <v>4.3186582809224272E-2</v>
      </c>
      <c r="K197" s="2">
        <f>AVERAGEIFS(RESULTS_VAL!J:J,RESULTS_VAL!$A:$A,$A197,RESULTS_VAL!$E:$E,$B197)</f>
        <v>4.3186582809224272E-2</v>
      </c>
      <c r="L197" s="2">
        <f>AVERAGEIFS(RESULTS_VAL!K:K,RESULTS_VAL!$A:$A,$A197,RESULTS_VAL!$E:$E,$B197)</f>
        <v>4.3186582809224272E-2</v>
      </c>
      <c r="M197" s="2">
        <f>AVERAGEIFS(RESULTS_VAL!L:L,RESULTS_VAL!$A:$A,$A197,RESULTS_VAL!$E:$E,$B197)</f>
        <v>4.3530613341934067E-2</v>
      </c>
      <c r="N197" s="2">
        <f>AVERAGEIFS(RESULTS_VAL!M:M,RESULTS_VAL!$A:$A,$A197,RESULTS_VAL!$E:$E,$B197)</f>
        <v>4.3530613341934067E-2</v>
      </c>
      <c r="O197" s="2">
        <f>AVERAGEIFS(RESULTS_VAL!N:N,RESULTS_VAL!$A:$A,$A197,RESULTS_VAL!$E:$E,$B197)</f>
        <v>5.7031730070945731E-2</v>
      </c>
      <c r="P197" s="2">
        <f>AVERAGEIFS(RESULTS_VAL!O:O,RESULTS_VAL!$A:$A,$A197,RESULTS_VAL!$E:$E,$B197)</f>
        <v>0.15516685826627299</v>
      </c>
      <c r="Q197" s="2">
        <f>AVERAGEIFS(RESULTS_VAL!P:P,RESULTS_VAL!$A:$A,$A197,RESULTS_VAL!$E:$E,$B197)</f>
        <v>0.33277046861276199</v>
      </c>
      <c r="R197" s="2">
        <f>AVERAGEIFS(RESULTS_VAL!Q:Q,RESULTS_VAL!$A:$A,$A197,RESULTS_VAL!$E:$E,$B197)</f>
        <v>0.26974409301206631</v>
      </c>
      <c r="S197" s="2">
        <f t="shared" si="3"/>
        <v>0.33277046861276199</v>
      </c>
    </row>
    <row r="198" spans="1:19" x14ac:dyDescent="0.2">
      <c r="A198">
        <v>10</v>
      </c>
      <c r="B198" t="s">
        <v>140</v>
      </c>
      <c r="C198" s="22" t="s">
        <v>149</v>
      </c>
      <c r="D198" t="s">
        <v>131</v>
      </c>
      <c r="E198" t="s">
        <v>131</v>
      </c>
      <c r="F198" t="s">
        <v>97</v>
      </c>
      <c r="G198" s="3">
        <f>AVERAGEIFS(RESULTS_VAL!F:F,RESULTS_VAL!$A:$A,$A198,RESULTS_VAL!$E:$E,$B198)</f>
        <v>2073.8185105323737</v>
      </c>
      <c r="H198" s="4">
        <f>AVERAGEIFS(RESULTS_VAL!G:G,RESULTS_VAL!$A:$A,$A198,RESULTS_VAL!$E:$E,$B198)</f>
        <v>0.85037185472781662</v>
      </c>
      <c r="I198" s="4">
        <f>AVERAGEIFS(RESULTS_VAL!H:H,RESULTS_VAL!$A:$A,$A198,RESULTS_VAL!$E:$E,$B198)</f>
        <v>0.45975374400216101</v>
      </c>
      <c r="J198" s="2">
        <f>AVERAGEIFS(RESULTS_VAL!I:I,RESULTS_VAL!$A:$A,$A198,RESULTS_VAL!$E:$E,$B198)</f>
        <v>4.4990987848130666E-2</v>
      </c>
      <c r="K198" s="2">
        <f>AVERAGEIFS(RESULTS_VAL!J:J,RESULTS_VAL!$A:$A,$A198,RESULTS_VAL!$E:$E,$B198)</f>
        <v>7.8982588518695496E-2</v>
      </c>
      <c r="L198" s="2">
        <f>AVERAGEIFS(RESULTS_VAL!K:K,RESULTS_VAL!$A:$A,$A198,RESULTS_VAL!$E:$E,$B198)</f>
        <v>0.18801183916108866</v>
      </c>
      <c r="M198" s="2">
        <f>AVERAGEIFS(RESULTS_VAL!L:L,RESULTS_VAL!$A:$A,$A198,RESULTS_VAL!$E:$E,$B198)</f>
        <v>0.28953984287317569</v>
      </c>
      <c r="N198" s="2">
        <f>AVERAGEIFS(RESULTS_VAL!M:M,RESULTS_VAL!$A:$A,$A198,RESULTS_VAL!$E:$E,$B198)</f>
        <v>0.45407622850446266</v>
      </c>
      <c r="O198" s="2">
        <f>AVERAGEIFS(RESULTS_VAL!N:N,RESULTS_VAL!$A:$A,$A198,RESULTS_VAL!$E:$E,$B198)</f>
        <v>0.43425404641846671</v>
      </c>
      <c r="P198" s="2">
        <f>AVERAGEIFS(RESULTS_VAL!O:O,RESULTS_VAL!$A:$A,$A198,RESULTS_VAL!$E:$E,$B198)</f>
        <v>0.38125033595605701</v>
      </c>
      <c r="Q198" s="2">
        <f>AVERAGEIFS(RESULTS_VAL!P:P,RESULTS_VAL!$A:$A,$A198,RESULTS_VAL!$E:$E,$B198)</f>
        <v>0.25238732061632635</v>
      </c>
      <c r="R198" s="2">
        <f>AVERAGEIFS(RESULTS_VAL!Q:Q,RESULTS_VAL!$A:$A,$A198,RESULTS_VAL!$E:$E,$B198)</f>
        <v>0.15445494416082625</v>
      </c>
      <c r="S198" s="2">
        <f t="shared" si="3"/>
        <v>0.45407622850446266</v>
      </c>
    </row>
    <row r="199" spans="1:19" x14ac:dyDescent="0.2">
      <c r="A199">
        <v>10</v>
      </c>
      <c r="B199" t="s">
        <v>145</v>
      </c>
      <c r="C199" s="22" t="s">
        <v>149</v>
      </c>
      <c r="D199" t="s">
        <v>131</v>
      </c>
      <c r="E199" t="s">
        <v>131</v>
      </c>
      <c r="F199" t="s">
        <v>108</v>
      </c>
      <c r="G199" s="3">
        <f>AVERAGEIFS(RESULTS_VAL!F:F,RESULTS_VAL!$A:$A,$A199,RESULTS_VAL!$E:$E,$B199)</f>
        <v>2134.6062889893801</v>
      </c>
      <c r="H199" s="4">
        <f>AVERAGEIFS(RESULTS_VAL!G:G,RESULTS_VAL!$A:$A,$A199,RESULTS_VAL!$E:$E,$B199)</f>
        <v>0.81799385613228692</v>
      </c>
      <c r="I199" s="4">
        <f>AVERAGEIFS(RESULTS_VAL!H:H,RESULTS_VAL!$A:$A,$A199,RESULTS_VAL!$E:$E,$B199)</f>
        <v>0.45449693926230966</v>
      </c>
      <c r="J199" s="2">
        <f>AVERAGEIFS(RESULTS_VAL!I:I,RESULTS_VAL!$A:$A,$A199,RESULTS_VAL!$E:$E,$B199)</f>
        <v>7.1904257999496068E-2</v>
      </c>
      <c r="K199" s="2">
        <f>AVERAGEIFS(RESULTS_VAL!J:J,RESULTS_VAL!$A:$A,$A199,RESULTS_VAL!$E:$E,$B199)</f>
        <v>0.12415049970605511</v>
      </c>
      <c r="L199" s="2">
        <f>AVERAGEIFS(RESULTS_VAL!K:K,RESULTS_VAL!$A:$A,$A199,RESULTS_VAL!$E:$E,$B199)</f>
        <v>0.26691689011524128</v>
      </c>
      <c r="M199" s="2">
        <f>AVERAGEIFS(RESULTS_VAL!L:L,RESULTS_VAL!$A:$A,$A199,RESULTS_VAL!$E:$E,$B199)</f>
        <v>0.41354045158221298</v>
      </c>
      <c r="N199" s="2">
        <f>AVERAGEIFS(RESULTS_VAL!M:M,RESULTS_VAL!$A:$A,$A199,RESULTS_VAL!$E:$E,$B199)</f>
        <v>0.41596952269415971</v>
      </c>
      <c r="O199" s="2">
        <f>AVERAGEIFS(RESULTS_VAL!N:N,RESULTS_VAL!$A:$A,$A199,RESULTS_VAL!$E:$E,$B199)</f>
        <v>0.43004929468981706</v>
      </c>
      <c r="P199" s="2">
        <f>AVERAGEIFS(RESULTS_VAL!O:O,RESULTS_VAL!$A:$A,$A199,RESULTS_VAL!$E:$E,$B199)</f>
        <v>0.37797383057026401</v>
      </c>
      <c r="Q199" s="2">
        <f>AVERAGEIFS(RESULTS_VAL!P:P,RESULTS_VAL!$A:$A,$A199,RESULTS_VAL!$E:$E,$B199)</f>
        <v>0.15143525529479471</v>
      </c>
      <c r="R199" s="2">
        <f>AVERAGEIFS(RESULTS_VAL!Q:Q,RESULTS_VAL!$A:$A,$A199,RESULTS_VAL!$E:$E,$B199)</f>
        <v>0.10612694460500245</v>
      </c>
      <c r="S199" s="2">
        <f t="shared" si="3"/>
        <v>0.43004929468981706</v>
      </c>
    </row>
    <row r="200" spans="1:19" x14ac:dyDescent="0.2">
      <c r="A200">
        <v>10</v>
      </c>
      <c r="B200" t="s">
        <v>41</v>
      </c>
      <c r="C200" s="7" t="s">
        <v>129</v>
      </c>
      <c r="D200" t="s">
        <v>130</v>
      </c>
      <c r="E200" t="s">
        <v>131</v>
      </c>
      <c r="F200" t="s">
        <v>115</v>
      </c>
      <c r="G200" s="3">
        <f>AVERAGEIFS(RESULTS_VAL!F:F,RESULTS_VAL!$A:$A,$A200,RESULTS_VAL!$E:$E,$B200)</f>
        <v>12452.154131650866</v>
      </c>
      <c r="H200" s="4">
        <f>AVERAGEIFS(RESULTS_VAL!G:G,RESULTS_VAL!$A:$A,$A200,RESULTS_VAL!$E:$E,$B200)</f>
        <v>0.83543671992300228</v>
      </c>
      <c r="I200" s="4">
        <f>AVERAGEIFS(RESULTS_VAL!H:H,RESULTS_VAL!$A:$A,$A200,RESULTS_VAL!$E:$E,$B200)</f>
        <v>0.450565875378447</v>
      </c>
      <c r="J200" s="2">
        <f>AVERAGEIFS(RESULTS_VAL!I:I,RESULTS_VAL!$A:$A,$A200,RESULTS_VAL!$E:$E,$B200)</f>
        <v>4.3186582809224272E-2</v>
      </c>
      <c r="K200" s="2">
        <f>AVERAGEIFS(RESULTS_VAL!J:J,RESULTS_VAL!$A:$A,$A200,RESULTS_VAL!$E:$E,$B200)</f>
        <v>4.3186582809224272E-2</v>
      </c>
      <c r="L200" s="2">
        <f>AVERAGEIFS(RESULTS_VAL!K:K,RESULTS_VAL!$A:$A,$A200,RESULTS_VAL!$E:$E,$B200)</f>
        <v>4.3186582809224272E-2</v>
      </c>
      <c r="M200" s="2">
        <f>AVERAGEIFS(RESULTS_VAL!L:L,RESULTS_VAL!$A:$A,$A200,RESULTS_VAL!$E:$E,$B200)</f>
        <v>4.3186582809224272E-2</v>
      </c>
      <c r="N200" s="2">
        <f>AVERAGEIFS(RESULTS_VAL!M:M,RESULTS_VAL!$A:$A,$A200,RESULTS_VAL!$E:$E,$B200)</f>
        <v>5.7429193899782106E-2</v>
      </c>
      <c r="O200" s="2">
        <f>AVERAGEIFS(RESULTS_VAL!N:N,RESULTS_VAL!$A:$A,$A200,RESULTS_VAL!$E:$E,$B200)</f>
        <v>7.7390429665454841E-2</v>
      </c>
      <c r="P200" s="2">
        <f>AVERAGEIFS(RESULTS_VAL!O:O,RESULTS_VAL!$A:$A,$A200,RESULTS_VAL!$E:$E,$B200)</f>
        <v>0.30861681359011633</v>
      </c>
      <c r="Q200" s="2">
        <f>AVERAGEIFS(RESULTS_VAL!P:P,RESULTS_VAL!$A:$A,$A200,RESULTS_VAL!$E:$E,$B200)</f>
        <v>0.45397209007150469</v>
      </c>
      <c r="R200" s="2">
        <f>AVERAGEIFS(RESULTS_VAL!Q:Q,RESULTS_VAL!$A:$A,$A200,RESULTS_VAL!$E:$E,$B200)</f>
        <v>0.32186202420189303</v>
      </c>
      <c r="S200" s="2">
        <f t="shared" si="3"/>
        <v>0.45397209007150469</v>
      </c>
    </row>
    <row r="201" spans="1:19" x14ac:dyDescent="0.2">
      <c r="A201">
        <v>10</v>
      </c>
      <c r="B201" t="s">
        <v>148</v>
      </c>
      <c r="C201" s="22" t="s">
        <v>149</v>
      </c>
      <c r="D201" t="s">
        <v>131</v>
      </c>
      <c r="E201" t="s">
        <v>130</v>
      </c>
      <c r="F201" t="s">
        <v>113</v>
      </c>
      <c r="G201" s="3">
        <f>AVERAGEIFS(RESULTS_VAL!F:F,RESULTS_VAL!$A:$A,$A201,RESULTS_VAL!$E:$E,$B201)</f>
        <v>2113.8119700749698</v>
      </c>
      <c r="H201" s="4">
        <f>AVERAGEIFS(RESULTS_VAL!G:G,RESULTS_VAL!$A:$A,$A201,RESULTS_VAL!$E:$E,$B201)</f>
        <v>0.81837825620499804</v>
      </c>
      <c r="I201" s="4">
        <f>AVERAGEIFS(RESULTS_VAL!H:H,RESULTS_VAL!$A:$A,$A201,RESULTS_VAL!$E:$E,$B201)</f>
        <v>0.44566385142199799</v>
      </c>
      <c r="J201" s="2">
        <f>AVERAGEIFS(RESULTS_VAL!I:I,RESULTS_VAL!$A:$A,$A201,RESULTS_VAL!$E:$E,$B201)</f>
        <v>7.483002325997469E-2</v>
      </c>
      <c r="K201" s="2">
        <f>AVERAGEIFS(RESULTS_VAL!J:J,RESULTS_VAL!$A:$A,$A201,RESULTS_VAL!$E:$E,$B201)</f>
        <v>0.24142631746496437</v>
      </c>
      <c r="L201" s="2">
        <f>AVERAGEIFS(RESULTS_VAL!K:K,RESULTS_VAL!$A:$A,$A201,RESULTS_VAL!$E:$E,$B201)</f>
        <v>0.29808920080284101</v>
      </c>
      <c r="M201" s="2">
        <f>AVERAGEIFS(RESULTS_VAL!L:L,RESULTS_VAL!$A:$A,$A201,RESULTS_VAL!$E:$E,$B201)</f>
        <v>0.33713656463414865</v>
      </c>
      <c r="N201" s="2">
        <f>AVERAGEIFS(RESULTS_VAL!M:M,RESULTS_VAL!$A:$A,$A201,RESULTS_VAL!$E:$E,$B201)</f>
        <v>0.44008400236510697</v>
      </c>
      <c r="O201" s="2">
        <f>AVERAGEIFS(RESULTS_VAL!N:N,RESULTS_VAL!$A:$A,$A201,RESULTS_VAL!$E:$E,$B201)</f>
        <v>0.44432550169948132</v>
      </c>
      <c r="P201" s="2">
        <f>AVERAGEIFS(RESULTS_VAL!O:O,RESULTS_VAL!$A:$A,$A201,RESULTS_VAL!$E:$E,$B201)</f>
        <v>0.403253590633254</v>
      </c>
      <c r="Q201" s="2">
        <f>AVERAGEIFS(RESULTS_VAL!P:P,RESULTS_VAL!$A:$A,$A201,RESULTS_VAL!$E:$E,$B201)</f>
        <v>0.16406009614123634</v>
      </c>
      <c r="R201" s="2">
        <f>AVERAGEIFS(RESULTS_VAL!Q:Q,RESULTS_VAL!$A:$A,$A201,RESULTS_VAL!$E:$E,$B201)</f>
        <v>6.4762718762718732E-2</v>
      </c>
      <c r="S201" s="2">
        <f t="shared" si="3"/>
        <v>0.44432550169948132</v>
      </c>
    </row>
    <row r="202" spans="1:19" x14ac:dyDescent="0.2">
      <c r="A202">
        <v>10</v>
      </c>
      <c r="B202" t="s">
        <v>57</v>
      </c>
      <c r="C202" s="6" t="s">
        <v>128</v>
      </c>
      <c r="D202" t="s">
        <v>130</v>
      </c>
      <c r="E202" t="s">
        <v>130</v>
      </c>
      <c r="F202" t="s">
        <v>100</v>
      </c>
      <c r="G202" s="3">
        <f>AVERAGEIFS(RESULTS_VAL!F:F,RESULTS_VAL!$A:$A,$A202,RESULTS_VAL!$E:$E,$B202)</f>
        <v>6891.4735002517664</v>
      </c>
      <c r="H202" s="4">
        <f>AVERAGEIFS(RESULTS_VAL!G:G,RESULTS_VAL!$A:$A,$A202,RESULTS_VAL!$E:$E,$B202)</f>
        <v>0.83228509418155294</v>
      </c>
      <c r="I202" s="4">
        <f>AVERAGEIFS(RESULTS_VAL!H:H,RESULTS_VAL!$A:$A,$A202,RESULTS_VAL!$E:$E,$B202)</f>
        <v>0.44015051307267433</v>
      </c>
      <c r="J202" s="2">
        <f>AVERAGEIFS(RESULTS_VAL!I:I,RESULTS_VAL!$A:$A,$A202,RESULTS_VAL!$E:$E,$B202)</f>
        <v>4.3186582809224272E-2</v>
      </c>
      <c r="K202" s="2">
        <f>AVERAGEIFS(RESULTS_VAL!J:J,RESULTS_VAL!$A:$A,$A202,RESULTS_VAL!$E:$E,$B202)</f>
        <v>4.3186582809224272E-2</v>
      </c>
      <c r="L202" s="2">
        <f>AVERAGEIFS(RESULTS_VAL!K:K,RESULTS_VAL!$A:$A,$A202,RESULTS_VAL!$E:$E,$B202)</f>
        <v>4.3186582809224272E-2</v>
      </c>
      <c r="M202" s="2">
        <f>AVERAGEIFS(RESULTS_VAL!L:L,RESULTS_VAL!$A:$A,$A202,RESULTS_VAL!$E:$E,$B202)</f>
        <v>4.3186582809224272E-2</v>
      </c>
      <c r="N202" s="2">
        <f>AVERAGEIFS(RESULTS_VAL!M:M,RESULTS_VAL!$A:$A,$A202,RESULTS_VAL!$E:$E,$B202)</f>
        <v>4.3530613341934067E-2</v>
      </c>
      <c r="O202" s="2">
        <f>AVERAGEIFS(RESULTS_VAL!N:N,RESULTS_VAL!$A:$A,$A202,RESULTS_VAL!$E:$E,$B202)</f>
        <v>7.0622371720241328E-2</v>
      </c>
      <c r="P202" s="2">
        <f>AVERAGEIFS(RESULTS_VAL!O:O,RESULTS_VAL!$A:$A,$A202,RESULTS_VAL!$E:$E,$B202)</f>
        <v>0.20083569873186136</v>
      </c>
      <c r="Q202" s="2">
        <f>AVERAGEIFS(RESULTS_VAL!P:P,RESULTS_VAL!$A:$A,$A202,RESULTS_VAL!$E:$E,$B202)</f>
        <v>0.39564878635523071</v>
      </c>
      <c r="R202" s="2">
        <f>AVERAGEIFS(RESULTS_VAL!Q:Q,RESULTS_VAL!$A:$A,$A202,RESULTS_VAL!$E:$E,$B202)</f>
        <v>0.10385126396237476</v>
      </c>
      <c r="S202" s="2">
        <f t="shared" si="3"/>
        <v>0.39564878635523071</v>
      </c>
    </row>
    <row r="203" spans="1:19" x14ac:dyDescent="0.2">
      <c r="A203">
        <v>10</v>
      </c>
      <c r="B203" t="s">
        <v>45</v>
      </c>
      <c r="C203" s="7" t="s">
        <v>129</v>
      </c>
      <c r="D203" t="s">
        <v>131</v>
      </c>
      <c r="E203" t="s">
        <v>131</v>
      </c>
      <c r="F203" t="s">
        <v>119</v>
      </c>
      <c r="G203" s="3">
        <f>AVERAGEIFS(RESULTS_VAL!F:F,RESULTS_VAL!$A:$A,$A203,RESULTS_VAL!$E:$E,$B203)</f>
        <v>10859.424218734091</v>
      </c>
      <c r="H203" s="4">
        <f>AVERAGEIFS(RESULTS_VAL!G:G,RESULTS_VAL!$A:$A,$A203,RESULTS_VAL!$E:$E,$B203)</f>
        <v>0.83120309926036207</v>
      </c>
      <c r="I203" s="4">
        <f>AVERAGEIFS(RESULTS_VAL!H:H,RESULTS_VAL!$A:$A,$A203,RESULTS_VAL!$E:$E,$B203)</f>
        <v>0.43800074870794869</v>
      </c>
      <c r="J203" s="2">
        <f>AVERAGEIFS(RESULTS_VAL!I:I,RESULTS_VAL!$A:$A,$A203,RESULTS_VAL!$E:$E,$B203)</f>
        <v>4.3186582809224272E-2</v>
      </c>
      <c r="K203" s="2">
        <f>AVERAGEIFS(RESULTS_VAL!J:J,RESULTS_VAL!$A:$A,$A203,RESULTS_VAL!$E:$E,$B203)</f>
        <v>4.3186582809224272E-2</v>
      </c>
      <c r="L203" s="2">
        <f>AVERAGEIFS(RESULTS_VAL!K:K,RESULTS_VAL!$A:$A,$A203,RESULTS_VAL!$E:$E,$B203)</f>
        <v>4.3186582809224272E-2</v>
      </c>
      <c r="M203" s="2">
        <f>AVERAGEIFS(RESULTS_VAL!L:L,RESULTS_VAL!$A:$A,$A203,RESULTS_VAL!$E:$E,$B203)</f>
        <v>4.3186582809224272E-2</v>
      </c>
      <c r="N203" s="2">
        <f>AVERAGEIFS(RESULTS_VAL!M:M,RESULTS_VAL!$A:$A,$A203,RESULTS_VAL!$E:$E,$B203)</f>
        <v>4.3874643874643869E-2</v>
      </c>
      <c r="O203" s="2">
        <f>AVERAGEIFS(RESULTS_VAL!N:N,RESULTS_VAL!$A:$A,$A203,RESULTS_VAL!$E:$E,$B203)</f>
        <v>0.10367377478488567</v>
      </c>
      <c r="P203" s="2">
        <f>AVERAGEIFS(RESULTS_VAL!O:O,RESULTS_VAL!$A:$A,$A203,RESULTS_VAL!$E:$E,$B203)</f>
        <v>0.32128946438293965</v>
      </c>
      <c r="Q203" s="2">
        <f>AVERAGEIFS(RESULTS_VAL!P:P,RESULTS_VAL!$A:$A,$A203,RESULTS_VAL!$E:$E,$B203)</f>
        <v>0.45708963585434104</v>
      </c>
      <c r="R203" s="2">
        <f>AVERAGEIFS(RESULTS_VAL!Q:Q,RESULTS_VAL!$A:$A,$A203,RESULTS_VAL!$E:$E,$B203)</f>
        <v>0.30643699033895033</v>
      </c>
      <c r="S203" s="2">
        <f t="shared" si="3"/>
        <v>0.45708963585434104</v>
      </c>
    </row>
    <row r="204" spans="1:19" x14ac:dyDescent="0.2">
      <c r="A204">
        <v>10</v>
      </c>
      <c r="B204" t="s">
        <v>64</v>
      </c>
      <c r="C204" s="6" t="s">
        <v>128</v>
      </c>
      <c r="D204" t="s">
        <v>131</v>
      </c>
      <c r="E204" t="s">
        <v>130</v>
      </c>
      <c r="F204" t="s">
        <v>107</v>
      </c>
      <c r="G204" s="3">
        <f>AVERAGEIFS(RESULTS_VAL!F:F,RESULTS_VAL!$A:$A,$A204,RESULTS_VAL!$E:$E,$B204)</f>
        <v>4899.6000730991336</v>
      </c>
      <c r="H204" s="4">
        <f>AVERAGEIFS(RESULTS_VAL!G:G,RESULTS_VAL!$A:$A,$A204,RESULTS_VAL!$E:$E,$B204)</f>
        <v>0.82677508266171207</v>
      </c>
      <c r="I204" s="4">
        <f>AVERAGEIFS(RESULTS_VAL!H:H,RESULTS_VAL!$A:$A,$A204,RESULTS_VAL!$E:$E,$B204)</f>
        <v>0.43581920867705198</v>
      </c>
      <c r="J204" s="2">
        <f>AVERAGEIFS(RESULTS_VAL!I:I,RESULTS_VAL!$A:$A,$A204,RESULTS_VAL!$E:$E,$B204)</f>
        <v>4.3186582809224272E-2</v>
      </c>
      <c r="K204" s="2">
        <f>AVERAGEIFS(RESULTS_VAL!J:J,RESULTS_VAL!$A:$A,$A204,RESULTS_VAL!$E:$E,$B204)</f>
        <v>4.3186582809224272E-2</v>
      </c>
      <c r="L204" s="2">
        <f>AVERAGEIFS(RESULTS_VAL!K:K,RESULTS_VAL!$A:$A,$A204,RESULTS_VAL!$E:$E,$B204)</f>
        <v>4.3186582809224272E-2</v>
      </c>
      <c r="M204" s="2">
        <f>AVERAGEIFS(RESULTS_VAL!L:L,RESULTS_VAL!$A:$A,$A204,RESULTS_VAL!$E:$E,$B204)</f>
        <v>4.3186582809224272E-2</v>
      </c>
      <c r="N204" s="2">
        <f>AVERAGEIFS(RESULTS_VAL!M:M,RESULTS_VAL!$A:$A,$A204,RESULTS_VAL!$E:$E,$B204)</f>
        <v>4.3530613341934067E-2</v>
      </c>
      <c r="O204" s="2">
        <f>AVERAGEIFS(RESULTS_VAL!N:N,RESULTS_VAL!$A:$A,$A204,RESULTS_VAL!$E:$E,$B204)</f>
        <v>7.0264849794091963E-2</v>
      </c>
      <c r="P204" s="2">
        <f>AVERAGEIFS(RESULTS_VAL!O:O,RESULTS_VAL!$A:$A,$A204,RESULTS_VAL!$E:$E,$B204)</f>
        <v>0.20160418438264169</v>
      </c>
      <c r="Q204" s="2">
        <f>AVERAGEIFS(RESULTS_VAL!P:P,RESULTS_VAL!$A:$A,$A204,RESULTS_VAL!$E:$E,$B204)</f>
        <v>0.38996526688029931</v>
      </c>
      <c r="R204" s="2">
        <f>AVERAGEIFS(RESULTS_VAL!Q:Q,RESULTS_VAL!$A:$A,$A204,RESULTS_VAL!$E:$E,$B204)</f>
        <v>0.12815421919401371</v>
      </c>
      <c r="S204" s="2">
        <f t="shared" si="3"/>
        <v>0.38996526688029931</v>
      </c>
    </row>
    <row r="205" spans="1:19" x14ac:dyDescent="0.2">
      <c r="A205">
        <v>10</v>
      </c>
      <c r="B205" t="s">
        <v>60</v>
      </c>
      <c r="C205" s="6" t="s">
        <v>128</v>
      </c>
      <c r="D205" t="s">
        <v>130</v>
      </c>
      <c r="E205" t="s">
        <v>130</v>
      </c>
      <c r="F205" t="s">
        <v>103</v>
      </c>
      <c r="G205" s="3">
        <f>AVERAGEIFS(RESULTS_VAL!F:F,RESULTS_VAL!$A:$A,$A205,RESULTS_VAL!$E:$E,$B205)</f>
        <v>6424.6626702149633</v>
      </c>
      <c r="H205" s="4">
        <f>AVERAGEIFS(RESULTS_VAL!G:G,RESULTS_VAL!$A:$A,$A205,RESULTS_VAL!$E:$E,$B205)</f>
        <v>0.83077998758512683</v>
      </c>
      <c r="I205" s="4">
        <f>AVERAGEIFS(RESULTS_VAL!H:H,RESULTS_VAL!$A:$A,$A205,RESULTS_VAL!$E:$E,$B205)</f>
        <v>0.41928557399853134</v>
      </c>
      <c r="J205" s="2">
        <f>AVERAGEIFS(RESULTS_VAL!I:I,RESULTS_VAL!$A:$A,$A205,RESULTS_VAL!$E:$E,$B205)</f>
        <v>4.3186582809224272E-2</v>
      </c>
      <c r="K205" s="2">
        <f>AVERAGEIFS(RESULTS_VAL!J:J,RESULTS_VAL!$A:$A,$A205,RESULTS_VAL!$E:$E,$B205)</f>
        <v>4.3186582809224272E-2</v>
      </c>
      <c r="L205" s="2">
        <f>AVERAGEIFS(RESULTS_VAL!K:K,RESULTS_VAL!$A:$A,$A205,RESULTS_VAL!$E:$E,$B205)</f>
        <v>4.3186582809224272E-2</v>
      </c>
      <c r="M205" s="2">
        <f>AVERAGEIFS(RESULTS_VAL!L:L,RESULTS_VAL!$A:$A,$A205,RESULTS_VAL!$E:$E,$B205)</f>
        <v>4.3186582809224272E-2</v>
      </c>
      <c r="N205" s="2">
        <f>AVERAGEIFS(RESULTS_VAL!M:M,RESULTS_VAL!$A:$A,$A205,RESULTS_VAL!$E:$E,$B205)</f>
        <v>4.3530613341934067E-2</v>
      </c>
      <c r="O205" s="2">
        <f>AVERAGEIFS(RESULTS_VAL!N:N,RESULTS_VAL!$A:$A,$A205,RESULTS_VAL!$E:$E,$B205)</f>
        <v>5.8297421532715603E-2</v>
      </c>
      <c r="P205" s="2">
        <f>AVERAGEIFS(RESULTS_VAL!O:O,RESULTS_VAL!$A:$A,$A205,RESULTS_VAL!$E:$E,$B205)</f>
        <v>0.18085392463839703</v>
      </c>
      <c r="Q205" s="2">
        <f>AVERAGEIFS(RESULTS_VAL!P:P,RESULTS_VAL!$A:$A,$A205,RESULTS_VAL!$E:$E,$B205)</f>
        <v>0.37040391142786327</v>
      </c>
      <c r="R205" s="2">
        <f>AVERAGEIFS(RESULTS_VAL!Q:Q,RESULTS_VAL!$A:$A,$A205,RESULTS_VAL!$E:$E,$B205)</f>
        <v>7.8370877646239928E-2</v>
      </c>
      <c r="S205" s="2">
        <f t="shared" si="3"/>
        <v>0.37040391142786327</v>
      </c>
    </row>
    <row r="206" spans="1:19" x14ac:dyDescent="0.2">
      <c r="A206">
        <v>10</v>
      </c>
      <c r="B206" t="s">
        <v>67</v>
      </c>
      <c r="C206" s="6" t="s">
        <v>128</v>
      </c>
      <c r="D206" t="s">
        <v>131</v>
      </c>
      <c r="E206" t="s">
        <v>130</v>
      </c>
      <c r="F206" t="s">
        <v>110</v>
      </c>
      <c r="G206" s="3">
        <f>AVERAGEIFS(RESULTS_VAL!F:F,RESULTS_VAL!$A:$A,$A206,RESULTS_VAL!$E:$E,$B206)</f>
        <v>4935.8777489662098</v>
      </c>
      <c r="H206" s="4">
        <f>AVERAGEIFS(RESULTS_VAL!G:G,RESULTS_VAL!$A:$A,$A206,RESULTS_VAL!$E:$E,$B206)</f>
        <v>0.82462326488793425</v>
      </c>
      <c r="I206" s="4">
        <f>AVERAGEIFS(RESULTS_VAL!H:H,RESULTS_VAL!$A:$A,$A206,RESULTS_VAL!$E:$E,$B206)</f>
        <v>0.4158527854475913</v>
      </c>
      <c r="J206" s="2">
        <f>AVERAGEIFS(RESULTS_VAL!I:I,RESULTS_VAL!$A:$A,$A206,RESULTS_VAL!$E:$E,$B206)</f>
        <v>4.3186582809224272E-2</v>
      </c>
      <c r="K206" s="2">
        <f>AVERAGEIFS(RESULTS_VAL!J:J,RESULTS_VAL!$A:$A,$A206,RESULTS_VAL!$E:$E,$B206)</f>
        <v>4.3186582809224272E-2</v>
      </c>
      <c r="L206" s="2">
        <f>AVERAGEIFS(RESULTS_VAL!K:K,RESULTS_VAL!$A:$A,$A206,RESULTS_VAL!$E:$E,$B206)</f>
        <v>4.3186582809224272E-2</v>
      </c>
      <c r="M206" s="2">
        <f>AVERAGEIFS(RESULTS_VAL!L:L,RESULTS_VAL!$A:$A,$A206,RESULTS_VAL!$E:$E,$B206)</f>
        <v>4.3186582809224272E-2</v>
      </c>
      <c r="N206" s="2">
        <f>AVERAGEIFS(RESULTS_VAL!M:M,RESULTS_VAL!$A:$A,$A206,RESULTS_VAL!$E:$E,$B206)</f>
        <v>5.6727641440922939E-2</v>
      </c>
      <c r="O206" s="2">
        <f>AVERAGEIFS(RESULTS_VAL!N:N,RESULTS_VAL!$A:$A,$A206,RESULTS_VAL!$E:$E,$B206)</f>
        <v>4.4912630579297202E-2</v>
      </c>
      <c r="P206" s="2">
        <f>AVERAGEIFS(RESULTS_VAL!O:O,RESULTS_VAL!$A:$A,$A206,RESULTS_VAL!$E:$E,$B206)</f>
        <v>0.18223820974438065</v>
      </c>
      <c r="Q206" s="2">
        <f>AVERAGEIFS(RESULTS_VAL!P:P,RESULTS_VAL!$A:$A,$A206,RESULTS_VAL!$E:$E,$B206)</f>
        <v>0.37672286634210667</v>
      </c>
      <c r="R206" s="2">
        <f>AVERAGEIFS(RESULTS_VAL!Q:Q,RESULTS_VAL!$A:$A,$A206,RESULTS_VAL!$E:$E,$B206)</f>
        <v>0.10513296454249743</v>
      </c>
      <c r="S206" s="2">
        <f t="shared" si="3"/>
        <v>0.37672286634210667</v>
      </c>
    </row>
    <row r="207" spans="1:19" x14ac:dyDescent="0.2">
      <c r="A207">
        <v>10</v>
      </c>
      <c r="B207" t="s">
        <v>14</v>
      </c>
      <c r="C207" s="7" t="s">
        <v>129</v>
      </c>
      <c r="D207" t="s">
        <v>130</v>
      </c>
      <c r="E207" t="s">
        <v>130</v>
      </c>
      <c r="F207" t="s">
        <v>92</v>
      </c>
      <c r="G207" s="3">
        <f>AVERAGEIFS(RESULTS_VAL!F:F,RESULTS_VAL!$A:$A,$A207,RESULTS_VAL!$E:$E,$B207)</f>
        <v>9376.5207938353178</v>
      </c>
      <c r="H207" s="4">
        <f>AVERAGEIFS(RESULTS_VAL!G:G,RESULTS_VAL!$A:$A,$A207,RESULTS_VAL!$E:$E,$B207)</f>
        <v>0.821542592282544</v>
      </c>
      <c r="I207" s="4">
        <f>AVERAGEIFS(RESULTS_VAL!H:H,RESULTS_VAL!$A:$A,$A207,RESULTS_VAL!$E:$E,$B207)</f>
        <v>0.41101188858873333</v>
      </c>
      <c r="J207" s="2">
        <f>AVERAGEIFS(RESULTS_VAL!I:I,RESULTS_VAL!$A:$A,$A207,RESULTS_VAL!$E:$E,$B207)</f>
        <v>4.3186582809224272E-2</v>
      </c>
      <c r="K207" s="2">
        <f>AVERAGEIFS(RESULTS_VAL!J:J,RESULTS_VAL!$A:$A,$A207,RESULTS_VAL!$E:$E,$B207)</f>
        <v>4.3186582809224272E-2</v>
      </c>
      <c r="L207" s="2">
        <f>AVERAGEIFS(RESULTS_VAL!K:K,RESULTS_VAL!$A:$A,$A207,RESULTS_VAL!$E:$E,$B207)</f>
        <v>4.3186582809224272E-2</v>
      </c>
      <c r="M207" s="2">
        <f>AVERAGEIFS(RESULTS_VAL!L:L,RESULTS_VAL!$A:$A,$A207,RESULTS_VAL!$E:$E,$B207)</f>
        <v>4.3186582809224272E-2</v>
      </c>
      <c r="N207" s="2">
        <f>AVERAGEIFS(RESULTS_VAL!M:M,RESULTS_VAL!$A:$A,$A207,RESULTS_VAL!$E:$E,$B207)</f>
        <v>7.1779049209417536E-2</v>
      </c>
      <c r="O207" s="2">
        <f>AVERAGEIFS(RESULTS_VAL!N:N,RESULTS_VAL!$A:$A,$A207,RESULTS_VAL!$E:$E,$B207)</f>
        <v>9.9443727635206258E-2</v>
      </c>
      <c r="P207" s="2">
        <f>AVERAGEIFS(RESULTS_VAL!O:O,RESULTS_VAL!$A:$A,$A207,RESULTS_VAL!$E:$E,$B207)</f>
        <v>0.24410188145971498</v>
      </c>
      <c r="Q207" s="2">
        <f>AVERAGEIFS(RESULTS_VAL!P:P,RESULTS_VAL!$A:$A,$A207,RESULTS_VAL!$E:$E,$B207)</f>
        <v>0.35060814453141759</v>
      </c>
      <c r="R207" s="2">
        <f>AVERAGEIFS(RESULTS_VAL!Q:Q,RESULTS_VAL!$A:$A,$A207,RESULTS_VAL!$E:$E,$B207)</f>
        <v>0.30259589024501266</v>
      </c>
      <c r="S207" s="2">
        <f t="shared" si="3"/>
        <v>0.35060814453141759</v>
      </c>
    </row>
    <row r="208" spans="1:19" x14ac:dyDescent="0.2">
      <c r="A208">
        <v>10</v>
      </c>
      <c r="B208" t="s">
        <v>63</v>
      </c>
      <c r="C208" s="6" t="s">
        <v>128</v>
      </c>
      <c r="D208" t="s">
        <v>131</v>
      </c>
      <c r="E208" t="s">
        <v>131</v>
      </c>
      <c r="F208" t="s">
        <v>106</v>
      </c>
      <c r="G208" s="3">
        <f>AVERAGEIFS(RESULTS_VAL!F:F,RESULTS_VAL!$A:$A,$A208,RESULTS_VAL!$E:$E,$B208)</f>
        <v>4868.4848981698296</v>
      </c>
      <c r="H208" s="4">
        <f>AVERAGEIFS(RESULTS_VAL!G:G,RESULTS_VAL!$A:$A,$A208,RESULTS_VAL!$E:$E,$B208)</f>
        <v>0.81553909764602739</v>
      </c>
      <c r="I208" s="4">
        <f>AVERAGEIFS(RESULTS_VAL!H:H,RESULTS_VAL!$A:$A,$A208,RESULTS_VAL!$E:$E,$B208)</f>
        <v>0.40673059858970567</v>
      </c>
      <c r="J208" s="2">
        <f>AVERAGEIFS(RESULTS_VAL!I:I,RESULTS_VAL!$A:$A,$A208,RESULTS_VAL!$E:$E,$B208)</f>
        <v>4.3186582809224272E-2</v>
      </c>
      <c r="K208" s="2">
        <f>AVERAGEIFS(RESULTS_VAL!J:J,RESULTS_VAL!$A:$A,$A208,RESULTS_VAL!$E:$E,$B208)</f>
        <v>4.3186582809224272E-2</v>
      </c>
      <c r="L208" s="2">
        <f>AVERAGEIFS(RESULTS_VAL!K:K,RESULTS_VAL!$A:$A,$A208,RESULTS_VAL!$E:$E,$B208)</f>
        <v>4.3186582809224272E-2</v>
      </c>
      <c r="M208" s="2">
        <f>AVERAGEIFS(RESULTS_VAL!L:L,RESULTS_VAL!$A:$A,$A208,RESULTS_VAL!$E:$E,$B208)</f>
        <v>4.3186582809224272E-2</v>
      </c>
      <c r="N208" s="2">
        <f>AVERAGEIFS(RESULTS_VAL!M:M,RESULTS_VAL!$A:$A,$A208,RESULTS_VAL!$E:$E,$B208)</f>
        <v>4.3530613341934067E-2</v>
      </c>
      <c r="O208" s="2">
        <f>AVERAGEIFS(RESULTS_VAL!N:N,RESULTS_VAL!$A:$A,$A208,RESULTS_VAL!$E:$E,$B208)</f>
        <v>5.8339187526862533E-2</v>
      </c>
      <c r="P208" s="2">
        <f>AVERAGEIFS(RESULTS_VAL!O:O,RESULTS_VAL!$A:$A,$A208,RESULTS_VAL!$E:$E,$B208)</f>
        <v>0.18170365857288631</v>
      </c>
      <c r="Q208" s="2">
        <f>AVERAGEIFS(RESULTS_VAL!P:P,RESULTS_VAL!$A:$A,$A208,RESULTS_VAL!$E:$E,$B208)</f>
        <v>0.34911098878588764</v>
      </c>
      <c r="R208" s="2">
        <f>AVERAGEIFS(RESULTS_VAL!Q:Q,RESULTS_VAL!$A:$A,$A208,RESULTS_VAL!$E:$E,$B208)</f>
        <v>0.20176520352264019</v>
      </c>
      <c r="S208" s="2">
        <f t="shared" si="3"/>
        <v>0.34911098878588764</v>
      </c>
    </row>
    <row r="209" spans="1:19" x14ac:dyDescent="0.2">
      <c r="A209">
        <v>10</v>
      </c>
      <c r="B209" t="s">
        <v>22</v>
      </c>
      <c r="C209" s="7" t="s">
        <v>129</v>
      </c>
      <c r="D209" t="s">
        <v>131</v>
      </c>
      <c r="E209" t="s">
        <v>130</v>
      </c>
      <c r="F209" t="s">
        <v>96</v>
      </c>
      <c r="G209" s="3">
        <f>AVERAGEIFS(RESULTS_VAL!F:F,RESULTS_VAL!$A:$A,$A209,RESULTS_VAL!$E:$E,$B209)</f>
        <v>6517.20682247479</v>
      </c>
      <c r="H209" s="4">
        <f>AVERAGEIFS(RESULTS_VAL!G:G,RESULTS_VAL!$A:$A,$A209,RESULTS_VAL!$E:$E,$B209)</f>
        <v>0.81220128155369264</v>
      </c>
      <c r="I209" s="4">
        <f>AVERAGEIFS(RESULTS_VAL!H:H,RESULTS_VAL!$A:$A,$A209,RESULTS_VAL!$E:$E,$B209)</f>
        <v>0.40574519255978531</v>
      </c>
      <c r="J209" s="2">
        <f>AVERAGEIFS(RESULTS_VAL!I:I,RESULTS_VAL!$A:$A,$A209,RESULTS_VAL!$E:$E,$B209)</f>
        <v>4.3186582809224272E-2</v>
      </c>
      <c r="K209" s="2">
        <f>AVERAGEIFS(RESULTS_VAL!J:J,RESULTS_VAL!$A:$A,$A209,RESULTS_VAL!$E:$E,$B209)</f>
        <v>4.3186582809224272E-2</v>
      </c>
      <c r="L209" s="2">
        <f>AVERAGEIFS(RESULTS_VAL!K:K,RESULTS_VAL!$A:$A,$A209,RESULTS_VAL!$E:$E,$B209)</f>
        <v>4.3186582809224272E-2</v>
      </c>
      <c r="M209" s="2">
        <f>AVERAGEIFS(RESULTS_VAL!L:L,RESULTS_VAL!$A:$A,$A209,RESULTS_VAL!$E:$E,$B209)</f>
        <v>4.3186582809224272E-2</v>
      </c>
      <c r="N209" s="2">
        <f>AVERAGEIFS(RESULTS_VAL!M:M,RESULTS_VAL!$A:$A,$A209,RESULTS_VAL!$E:$E,$B209)</f>
        <v>4.4411129651021765E-2</v>
      </c>
      <c r="O209" s="2">
        <f>AVERAGEIFS(RESULTS_VAL!N:N,RESULTS_VAL!$A:$A,$A209,RESULTS_VAL!$E:$E,$B209)</f>
        <v>0.10049081665029874</v>
      </c>
      <c r="P209" s="2">
        <f>AVERAGEIFS(RESULTS_VAL!O:O,RESULTS_VAL!$A:$A,$A209,RESULTS_VAL!$E:$E,$B209)</f>
        <v>0.21419180144394301</v>
      </c>
      <c r="Q209" s="2">
        <f>AVERAGEIFS(RESULTS_VAL!P:P,RESULTS_VAL!$A:$A,$A209,RESULTS_VAL!$E:$E,$B209)</f>
        <v>0.35531329251181898</v>
      </c>
      <c r="R209" s="2">
        <f>AVERAGEIFS(RESULTS_VAL!Q:Q,RESULTS_VAL!$A:$A,$A209,RESULTS_VAL!$E:$E,$B209)</f>
        <v>0.253048969275319</v>
      </c>
      <c r="S209" s="2">
        <f t="shared" si="3"/>
        <v>0.35531329251181898</v>
      </c>
    </row>
    <row r="210" spans="1:19" x14ac:dyDescent="0.2">
      <c r="A210">
        <v>10</v>
      </c>
      <c r="B210" t="s">
        <v>139</v>
      </c>
      <c r="C210" s="22" t="s">
        <v>149</v>
      </c>
      <c r="D210" t="s">
        <v>131</v>
      </c>
      <c r="E210" t="s">
        <v>130</v>
      </c>
      <c r="F210" t="s">
        <v>96</v>
      </c>
      <c r="G210" s="3">
        <f>AVERAGEIFS(RESULTS_VAL!F:F,RESULTS_VAL!$A:$A,$A210,RESULTS_VAL!$E:$E,$B210)</f>
        <v>2032.3465963999399</v>
      </c>
      <c r="H210" s="4">
        <f>AVERAGEIFS(RESULTS_VAL!G:G,RESULTS_VAL!$A:$A,$A210,RESULTS_VAL!$E:$E,$B210)</f>
        <v>0.80179359190646959</v>
      </c>
      <c r="I210" s="4">
        <f>AVERAGEIFS(RESULTS_VAL!H:H,RESULTS_VAL!$A:$A,$A210,RESULTS_VAL!$E:$E,$B210)</f>
        <v>0.40485942354820437</v>
      </c>
      <c r="J210" s="2">
        <f>AVERAGEIFS(RESULTS_VAL!I:I,RESULTS_VAL!$A:$A,$A210,RESULTS_VAL!$E:$E,$B210)</f>
        <v>4.3888135268083439E-2</v>
      </c>
      <c r="K210" s="2">
        <f>AVERAGEIFS(RESULTS_VAL!J:J,RESULTS_VAL!$A:$A,$A210,RESULTS_VAL!$E:$E,$B210)</f>
        <v>0.11069825312785116</v>
      </c>
      <c r="L210" s="2">
        <f>AVERAGEIFS(RESULTS_VAL!K:K,RESULTS_VAL!$A:$A,$A210,RESULTS_VAL!$E:$E,$B210)</f>
        <v>0.26278298816669432</v>
      </c>
      <c r="M210" s="2">
        <f>AVERAGEIFS(RESULTS_VAL!L:L,RESULTS_VAL!$A:$A,$A210,RESULTS_VAL!$E:$E,$B210)</f>
        <v>0.45492232459207266</v>
      </c>
      <c r="N210" s="2">
        <f>AVERAGEIFS(RESULTS_VAL!M:M,RESULTS_VAL!$A:$A,$A210,RESULTS_VAL!$E:$E,$B210)</f>
        <v>0.46268930580179229</v>
      </c>
      <c r="O210" s="2">
        <f>AVERAGEIFS(RESULTS_VAL!N:N,RESULTS_VAL!$A:$A,$A210,RESULTS_VAL!$E:$E,$B210)</f>
        <v>0.35912365593088036</v>
      </c>
      <c r="P210" s="2">
        <f>AVERAGEIFS(RESULTS_VAL!O:O,RESULTS_VAL!$A:$A,$A210,RESULTS_VAL!$E:$E,$B210)</f>
        <v>0.15065814636625705</v>
      </c>
      <c r="Q210" s="2">
        <f>AVERAGEIFS(RESULTS_VAL!P:P,RESULTS_VAL!$A:$A,$A210,RESULTS_VAL!$E:$E,$B210)</f>
        <v>9.1194903840541519E-2</v>
      </c>
      <c r="R210" s="2">
        <f>AVERAGEIFS(RESULTS_VAL!Q:Q,RESULTS_VAL!$A:$A,$A210,RESULTS_VAL!$E:$E,$B210)</f>
        <v>6.3860283671604359E-2</v>
      </c>
      <c r="S210" s="2">
        <f t="shared" si="3"/>
        <v>0.46268930580179229</v>
      </c>
    </row>
    <row r="211" spans="1:19" x14ac:dyDescent="0.2">
      <c r="A211">
        <v>10</v>
      </c>
      <c r="B211" t="s">
        <v>55</v>
      </c>
      <c r="C211" s="6" t="s">
        <v>128</v>
      </c>
      <c r="D211" t="s">
        <v>130</v>
      </c>
      <c r="E211" t="s">
        <v>131</v>
      </c>
      <c r="F211" t="s">
        <v>98</v>
      </c>
      <c r="G211" s="3">
        <f>AVERAGEIFS(RESULTS_VAL!F:F,RESULTS_VAL!$A:$A,$A211,RESULTS_VAL!$E:$E,$B211)</f>
        <v>6912.12888805071</v>
      </c>
      <c r="H211" s="4">
        <f>AVERAGEIFS(RESULTS_VAL!G:G,RESULTS_VAL!$A:$A,$A211,RESULTS_VAL!$E:$E,$B211)</f>
        <v>0.81352834099328764</v>
      </c>
      <c r="I211" s="4">
        <f>AVERAGEIFS(RESULTS_VAL!H:H,RESULTS_VAL!$A:$A,$A211,RESULTS_VAL!$E:$E,$B211)</f>
        <v>0.39434710495533598</v>
      </c>
      <c r="J211" s="2">
        <f>AVERAGEIFS(RESULTS_VAL!I:I,RESULTS_VAL!$A:$A,$A211,RESULTS_VAL!$E:$E,$B211)</f>
        <v>4.3186582809224272E-2</v>
      </c>
      <c r="K211" s="2">
        <f>AVERAGEIFS(RESULTS_VAL!J:J,RESULTS_VAL!$A:$A,$A211,RESULTS_VAL!$E:$E,$B211)</f>
        <v>4.3186582809224272E-2</v>
      </c>
      <c r="L211" s="2">
        <f>AVERAGEIFS(RESULTS_VAL!K:K,RESULTS_VAL!$A:$A,$A211,RESULTS_VAL!$E:$E,$B211)</f>
        <v>4.3186582809224272E-2</v>
      </c>
      <c r="M211" s="2">
        <f>AVERAGEIFS(RESULTS_VAL!L:L,RESULTS_VAL!$A:$A,$A211,RESULTS_VAL!$E:$E,$B211)</f>
        <v>4.3186582809224272E-2</v>
      </c>
      <c r="N211" s="2">
        <f>AVERAGEIFS(RESULTS_VAL!M:M,RESULTS_VAL!$A:$A,$A211,RESULTS_VAL!$E:$E,$B211)</f>
        <v>4.3530613341934067E-2</v>
      </c>
      <c r="O211" s="2">
        <f>AVERAGEIFS(RESULTS_VAL!N:N,RESULTS_VAL!$A:$A,$A211,RESULTS_VAL!$E:$E,$B211)</f>
        <v>4.3756419946896101E-2</v>
      </c>
      <c r="P211" s="2">
        <f>AVERAGEIFS(RESULTS_VAL!O:O,RESULTS_VAL!$A:$A,$A211,RESULTS_VAL!$E:$E,$B211)</f>
        <v>0.19999507291703533</v>
      </c>
      <c r="Q211" s="2">
        <f>AVERAGEIFS(RESULTS_VAL!P:P,RESULTS_VAL!$A:$A,$A211,RESULTS_VAL!$E:$E,$B211)</f>
        <v>0.35991559768530901</v>
      </c>
      <c r="R211" s="2">
        <f>AVERAGEIFS(RESULTS_VAL!Q:Q,RESULTS_VAL!$A:$A,$A211,RESULTS_VAL!$E:$E,$B211)</f>
        <v>0.11693520542264879</v>
      </c>
      <c r="S211" s="2">
        <f t="shared" si="3"/>
        <v>0.35991559768530901</v>
      </c>
    </row>
    <row r="212" spans="1:19" x14ac:dyDescent="0.2">
      <c r="A212">
        <v>10</v>
      </c>
      <c r="B212" t="s">
        <v>26</v>
      </c>
      <c r="C212" s="7" t="s">
        <v>129</v>
      </c>
      <c r="D212" t="s">
        <v>130</v>
      </c>
      <c r="E212" t="s">
        <v>130</v>
      </c>
      <c r="F212" t="s">
        <v>100</v>
      </c>
      <c r="G212" s="3">
        <f>AVERAGEIFS(RESULTS_VAL!F:F,RESULTS_VAL!$A:$A,$A212,RESULTS_VAL!$E:$E,$B212)</f>
        <v>6211.9374418258594</v>
      </c>
      <c r="H212" s="4">
        <f>AVERAGEIFS(RESULTS_VAL!G:G,RESULTS_VAL!$A:$A,$A212,RESULTS_VAL!$E:$E,$B212)</f>
        <v>0.79930526897087761</v>
      </c>
      <c r="I212" s="4">
        <f>AVERAGEIFS(RESULTS_VAL!H:H,RESULTS_VAL!$A:$A,$A212,RESULTS_VAL!$E:$E,$B212)</f>
        <v>0.38976487008988198</v>
      </c>
      <c r="J212" s="2">
        <f>AVERAGEIFS(RESULTS_VAL!I:I,RESULTS_VAL!$A:$A,$A212,RESULTS_VAL!$E:$E,$B212)</f>
        <v>4.3186582809224272E-2</v>
      </c>
      <c r="K212" s="2">
        <f>AVERAGEIFS(RESULTS_VAL!J:J,RESULTS_VAL!$A:$A,$A212,RESULTS_VAL!$E:$E,$B212)</f>
        <v>4.3186582809224272E-2</v>
      </c>
      <c r="L212" s="2">
        <f>AVERAGEIFS(RESULTS_VAL!K:K,RESULTS_VAL!$A:$A,$A212,RESULTS_VAL!$E:$E,$B212)</f>
        <v>4.3186582809224272E-2</v>
      </c>
      <c r="M212" s="2">
        <f>AVERAGEIFS(RESULTS_VAL!L:L,RESULTS_VAL!$A:$A,$A212,RESULTS_VAL!$E:$E,$B212)</f>
        <v>4.3186582809224272E-2</v>
      </c>
      <c r="N212" s="2">
        <f>AVERAGEIFS(RESULTS_VAL!M:M,RESULTS_VAL!$A:$A,$A212,RESULTS_VAL!$E:$E,$B212)</f>
        <v>5.7637635068003401E-2</v>
      </c>
      <c r="O212" s="2">
        <f>AVERAGEIFS(RESULTS_VAL!N:N,RESULTS_VAL!$A:$A,$A212,RESULTS_VAL!$E:$E,$B212)</f>
        <v>7.1761700278608134E-2</v>
      </c>
      <c r="P212" s="2">
        <f>AVERAGEIFS(RESULTS_VAL!O:O,RESULTS_VAL!$A:$A,$A212,RESULTS_VAL!$E:$E,$B212)</f>
        <v>0.27554075549148566</v>
      </c>
      <c r="Q212" s="2">
        <f>AVERAGEIFS(RESULTS_VAL!P:P,RESULTS_VAL!$A:$A,$A212,RESULTS_VAL!$E:$E,$B212)</f>
        <v>0.35228997472725004</v>
      </c>
      <c r="R212" s="2">
        <f>AVERAGEIFS(RESULTS_VAL!Q:Q,RESULTS_VAL!$A:$A,$A212,RESULTS_VAL!$E:$E,$B212)</f>
        <v>0.27469309229529765</v>
      </c>
      <c r="S212" s="2">
        <f t="shared" si="3"/>
        <v>0.35228997472725004</v>
      </c>
    </row>
    <row r="213" spans="1:19" x14ac:dyDescent="0.2">
      <c r="A213">
        <v>10</v>
      </c>
      <c r="B213" t="s">
        <v>146</v>
      </c>
      <c r="C213" s="22" t="s">
        <v>149</v>
      </c>
      <c r="D213" t="s">
        <v>131</v>
      </c>
      <c r="E213" t="s">
        <v>130</v>
      </c>
      <c r="F213" t="s">
        <v>110</v>
      </c>
      <c r="G213" s="3">
        <f>AVERAGEIFS(RESULTS_VAL!F:F,RESULTS_VAL!$A:$A,$A213,RESULTS_VAL!$E:$E,$B213)</f>
        <v>2080.4924666881534</v>
      </c>
      <c r="H213" s="4">
        <f>AVERAGEIFS(RESULTS_VAL!G:G,RESULTS_VAL!$A:$A,$A213,RESULTS_VAL!$E:$E,$B213)</f>
        <v>0.79657266909445401</v>
      </c>
      <c r="I213" s="4">
        <f>AVERAGEIFS(RESULTS_VAL!H:H,RESULTS_VAL!$A:$A,$A213,RESULTS_VAL!$E:$E,$B213)</f>
        <v>0.38130710366340298</v>
      </c>
      <c r="J213" s="2">
        <f>AVERAGEIFS(RESULTS_VAL!I:I,RESULTS_VAL!$A:$A,$A213,RESULTS_VAL!$E:$E,$B213)</f>
        <v>7.1445579925652869E-2</v>
      </c>
      <c r="K213" s="2">
        <f>AVERAGEIFS(RESULTS_VAL!J:J,RESULTS_VAL!$A:$A,$A213,RESULTS_VAL!$E:$E,$B213)</f>
        <v>6.7284696461166998E-2</v>
      </c>
      <c r="L213" s="2">
        <f>AVERAGEIFS(RESULTS_VAL!K:K,RESULTS_VAL!$A:$A,$A213,RESULTS_VAL!$E:$E,$B213)</f>
        <v>0.19573290922033168</v>
      </c>
      <c r="M213" s="2">
        <f>AVERAGEIFS(RESULTS_VAL!L:L,RESULTS_VAL!$A:$A,$A213,RESULTS_VAL!$E:$E,$B213)</f>
        <v>0.3094882263782443</v>
      </c>
      <c r="N213" s="2">
        <f>AVERAGEIFS(RESULTS_VAL!M:M,RESULTS_VAL!$A:$A,$A213,RESULTS_VAL!$E:$E,$B213)</f>
        <v>0.37419799980860002</v>
      </c>
      <c r="O213" s="2">
        <f>AVERAGEIFS(RESULTS_VAL!N:N,RESULTS_VAL!$A:$A,$A213,RESULTS_VAL!$E:$E,$B213)</f>
        <v>0.33596275532954101</v>
      </c>
      <c r="P213" s="2">
        <f>AVERAGEIFS(RESULTS_VAL!O:O,RESULTS_VAL!$A:$A,$A213,RESULTS_VAL!$E:$E,$B213)</f>
        <v>0.26802720014102066</v>
      </c>
      <c r="Q213" s="2">
        <f>AVERAGEIFS(RESULTS_VAL!P:P,RESULTS_VAL!$A:$A,$A213,RESULTS_VAL!$E:$E,$B213)</f>
        <v>0.18598767883312547</v>
      </c>
      <c r="R213" s="2">
        <f>AVERAGEIFS(RESULTS_VAL!Q:Q,RESULTS_VAL!$A:$A,$A213,RESULTS_VAL!$E:$E,$B213)</f>
        <v>7.8680611845877629E-2</v>
      </c>
      <c r="S213" s="2">
        <f t="shared" si="3"/>
        <v>0.37419799980860002</v>
      </c>
    </row>
    <row r="214" spans="1:19" x14ac:dyDescent="0.2">
      <c r="A214">
        <v>10</v>
      </c>
      <c r="B214" t="s">
        <v>33</v>
      </c>
      <c r="C214" s="7" t="s">
        <v>129</v>
      </c>
      <c r="D214" t="s">
        <v>131</v>
      </c>
      <c r="E214" t="s">
        <v>130</v>
      </c>
      <c r="F214" t="s">
        <v>107</v>
      </c>
      <c r="G214" s="3">
        <f>AVERAGEIFS(RESULTS_VAL!F:F,RESULTS_VAL!$A:$A,$A214,RESULTS_VAL!$E:$E,$B214)</f>
        <v>4598.7865121364566</v>
      </c>
      <c r="H214" s="4">
        <f>AVERAGEIFS(RESULTS_VAL!G:G,RESULTS_VAL!$A:$A,$A214,RESULTS_VAL!$E:$E,$B214)</f>
        <v>0.78869796336228859</v>
      </c>
      <c r="I214" s="4">
        <f>AVERAGEIFS(RESULTS_VAL!H:H,RESULTS_VAL!$A:$A,$A214,RESULTS_VAL!$E:$E,$B214)</f>
        <v>0.37853470194143335</v>
      </c>
      <c r="J214" s="2">
        <f>AVERAGEIFS(RESULTS_VAL!I:I,RESULTS_VAL!$A:$A,$A214,RESULTS_VAL!$E:$E,$B214)</f>
        <v>4.3186582809224272E-2</v>
      </c>
      <c r="K214" s="2">
        <f>AVERAGEIFS(RESULTS_VAL!J:J,RESULTS_VAL!$A:$A,$A214,RESULTS_VAL!$E:$E,$B214)</f>
        <v>4.3186582809224272E-2</v>
      </c>
      <c r="L214" s="2">
        <f>AVERAGEIFS(RESULTS_VAL!K:K,RESULTS_VAL!$A:$A,$A214,RESULTS_VAL!$E:$E,$B214)</f>
        <v>4.3186582809224272E-2</v>
      </c>
      <c r="M214" s="2">
        <f>AVERAGEIFS(RESULTS_VAL!L:L,RESULTS_VAL!$A:$A,$A214,RESULTS_VAL!$E:$E,$B214)</f>
        <v>4.3186582809224272E-2</v>
      </c>
      <c r="N214" s="2">
        <f>AVERAGEIFS(RESULTS_VAL!M:M,RESULTS_VAL!$A:$A,$A214,RESULTS_VAL!$E:$E,$B214)</f>
        <v>4.4798128895163873E-2</v>
      </c>
      <c r="O214" s="2">
        <f>AVERAGEIFS(RESULTS_VAL!N:N,RESULTS_VAL!$A:$A,$A214,RESULTS_VAL!$E:$E,$B214)</f>
        <v>0.20304062024980243</v>
      </c>
      <c r="P214" s="2">
        <f>AVERAGEIFS(RESULTS_VAL!O:O,RESULTS_VAL!$A:$A,$A214,RESULTS_VAL!$E:$E,$B214)</f>
        <v>0.20372923372923327</v>
      </c>
      <c r="Q214" s="2">
        <f>AVERAGEIFS(RESULTS_VAL!P:P,RESULTS_VAL!$A:$A,$A214,RESULTS_VAL!$E:$E,$B214)</f>
        <v>0.24484394302297061</v>
      </c>
      <c r="R214" s="2">
        <f>AVERAGEIFS(RESULTS_VAL!Q:Q,RESULTS_VAL!$A:$A,$A214,RESULTS_VAL!$E:$E,$B214)</f>
        <v>0.19486309234090393</v>
      </c>
      <c r="S214" s="2">
        <f t="shared" si="3"/>
        <v>0.24484394302297061</v>
      </c>
    </row>
    <row r="215" spans="1:19" x14ac:dyDescent="0.2">
      <c r="A215">
        <v>10</v>
      </c>
      <c r="B215" t="s">
        <v>24</v>
      </c>
      <c r="C215" s="7" t="s">
        <v>129</v>
      </c>
      <c r="D215" t="s">
        <v>130</v>
      </c>
      <c r="E215" t="s">
        <v>131</v>
      </c>
      <c r="F215" t="s">
        <v>98</v>
      </c>
      <c r="G215" s="3">
        <f>AVERAGEIFS(RESULTS_VAL!F:F,RESULTS_VAL!$A:$A,$A215,RESULTS_VAL!$E:$E,$B215)</f>
        <v>6294.1997313499405</v>
      </c>
      <c r="H215" s="4">
        <f>AVERAGEIFS(RESULTS_VAL!G:G,RESULTS_VAL!$A:$A,$A215,RESULTS_VAL!$E:$E,$B215)</f>
        <v>0.79231937580537648</v>
      </c>
      <c r="I215" s="4">
        <f>AVERAGEIFS(RESULTS_VAL!H:H,RESULTS_VAL!$A:$A,$A215,RESULTS_VAL!$E:$E,$B215)</f>
        <v>0.36095118224498934</v>
      </c>
      <c r="J215" s="2">
        <f>AVERAGEIFS(RESULTS_VAL!I:I,RESULTS_VAL!$A:$A,$A215,RESULTS_VAL!$E:$E,$B215)</f>
        <v>4.3186582809224272E-2</v>
      </c>
      <c r="K215" s="2">
        <f>AVERAGEIFS(RESULTS_VAL!J:J,RESULTS_VAL!$A:$A,$A215,RESULTS_VAL!$E:$E,$B215)</f>
        <v>4.3186582809224272E-2</v>
      </c>
      <c r="L215" s="2">
        <f>AVERAGEIFS(RESULTS_VAL!K:K,RESULTS_VAL!$A:$A,$A215,RESULTS_VAL!$E:$E,$B215)</f>
        <v>4.3186582809224272E-2</v>
      </c>
      <c r="M215" s="2">
        <f>AVERAGEIFS(RESULTS_VAL!L:L,RESULTS_VAL!$A:$A,$A215,RESULTS_VAL!$E:$E,$B215)</f>
        <v>4.3186582809224272E-2</v>
      </c>
      <c r="N215" s="2">
        <f>AVERAGEIFS(RESULTS_VAL!M:M,RESULTS_VAL!$A:$A,$A215,RESULTS_VAL!$E:$E,$B215)</f>
        <v>4.425995807127877E-2</v>
      </c>
      <c r="O215" s="2">
        <f>AVERAGEIFS(RESULTS_VAL!N:N,RESULTS_VAL!$A:$A,$A215,RESULTS_VAL!$E:$E,$B215)</f>
        <v>9.7138552820655324E-2</v>
      </c>
      <c r="P215" s="2">
        <f>AVERAGEIFS(RESULTS_VAL!O:O,RESULTS_VAL!$A:$A,$A215,RESULTS_VAL!$E:$E,$B215)</f>
        <v>0.19673913769991866</v>
      </c>
      <c r="Q215" s="2">
        <f>AVERAGEIFS(RESULTS_VAL!P:P,RESULTS_VAL!$A:$A,$A215,RESULTS_VAL!$E:$E,$B215)</f>
        <v>0.35282337304218464</v>
      </c>
      <c r="R215" s="2">
        <f>AVERAGEIFS(RESULTS_VAL!Q:Q,RESULTS_VAL!$A:$A,$A215,RESULTS_VAL!$E:$E,$B215)</f>
        <v>0.1173254555761012</v>
      </c>
      <c r="S215" s="2">
        <f t="shared" si="3"/>
        <v>0.35282337304218464</v>
      </c>
    </row>
    <row r="216" spans="1:19" x14ac:dyDescent="0.2">
      <c r="A216">
        <v>10</v>
      </c>
      <c r="B216" t="s">
        <v>73</v>
      </c>
      <c r="C216" s="6" t="s">
        <v>128</v>
      </c>
      <c r="D216" t="s">
        <v>131</v>
      </c>
      <c r="E216" t="s">
        <v>131</v>
      </c>
      <c r="F216" t="s">
        <v>116</v>
      </c>
      <c r="G216" s="3">
        <f>AVERAGEIFS(RESULTS_VAL!F:F,RESULTS_VAL!$A:$A,$A216,RESULTS_VAL!$E:$E,$B216)</f>
        <v>2596.5973020394563</v>
      </c>
      <c r="H216" s="4">
        <f>AVERAGEIFS(RESULTS_VAL!G:G,RESULTS_VAL!$A:$A,$A216,RESULTS_VAL!$E:$E,$B216)</f>
        <v>0.77936629921469969</v>
      </c>
      <c r="I216" s="4">
        <f>AVERAGEIFS(RESULTS_VAL!H:H,RESULTS_VAL!$A:$A,$A216,RESULTS_VAL!$E:$E,$B216)</f>
        <v>0.35684797582064537</v>
      </c>
      <c r="J216" s="2">
        <f>AVERAGEIFS(RESULTS_VAL!I:I,RESULTS_VAL!$A:$A,$A216,RESULTS_VAL!$E:$E,$B216)</f>
        <v>4.3186582809224272E-2</v>
      </c>
      <c r="K216" s="2">
        <f>AVERAGEIFS(RESULTS_VAL!J:J,RESULTS_VAL!$A:$A,$A216,RESULTS_VAL!$E:$E,$B216)</f>
        <v>4.3186582809224272E-2</v>
      </c>
      <c r="L216" s="2">
        <f>AVERAGEIFS(RESULTS_VAL!K:K,RESULTS_VAL!$A:$A,$A216,RESULTS_VAL!$E:$E,$B216)</f>
        <v>4.3186582809224272E-2</v>
      </c>
      <c r="M216" s="2">
        <f>AVERAGEIFS(RESULTS_VAL!L:L,RESULTS_VAL!$A:$A,$A216,RESULTS_VAL!$E:$E,$B216)</f>
        <v>4.3186582809224272E-2</v>
      </c>
      <c r="N216" s="2">
        <f>AVERAGEIFS(RESULTS_VAL!M:M,RESULTS_VAL!$A:$A,$A216,RESULTS_VAL!$E:$E,$B216)</f>
        <v>5.7631257631257593E-2</v>
      </c>
      <c r="O216" s="2">
        <f>AVERAGEIFS(RESULTS_VAL!N:N,RESULTS_VAL!$A:$A,$A216,RESULTS_VAL!$E:$E,$B216)</f>
        <v>7.3064478746581341E-2</v>
      </c>
      <c r="P216" s="2">
        <f>AVERAGEIFS(RESULTS_VAL!O:O,RESULTS_VAL!$A:$A,$A216,RESULTS_VAL!$E:$E,$B216)</f>
        <v>0.16054709462286335</v>
      </c>
      <c r="Q216" s="2">
        <f>AVERAGEIFS(RESULTS_VAL!P:P,RESULTS_VAL!$A:$A,$A216,RESULTS_VAL!$E:$E,$B216)</f>
        <v>0.44854618502520838</v>
      </c>
      <c r="R216" s="2">
        <f>AVERAGEIFS(RESULTS_VAL!Q:Q,RESULTS_VAL!$A:$A,$A216,RESULTS_VAL!$E:$E,$B216)</f>
        <v>7.8157644824311423E-2</v>
      </c>
      <c r="S216" s="2">
        <f t="shared" si="3"/>
        <v>0.44854618502520838</v>
      </c>
    </row>
    <row r="217" spans="1:19" x14ac:dyDescent="0.2">
      <c r="A217">
        <v>10</v>
      </c>
      <c r="B217" t="s">
        <v>144</v>
      </c>
      <c r="C217" s="22" t="s">
        <v>149</v>
      </c>
      <c r="D217" t="s">
        <v>131</v>
      </c>
      <c r="E217" t="s">
        <v>130</v>
      </c>
      <c r="F217" t="s">
        <v>107</v>
      </c>
      <c r="G217" s="3">
        <f>AVERAGEIFS(RESULTS_VAL!F:F,RESULTS_VAL!$A:$A,$A217,RESULTS_VAL!$E:$E,$B217)</f>
        <v>2078.2786164283666</v>
      </c>
      <c r="H217" s="4">
        <f>AVERAGEIFS(RESULTS_VAL!G:G,RESULTS_VAL!$A:$A,$A217,RESULTS_VAL!$E:$E,$B217)</f>
        <v>0.7811859229655137</v>
      </c>
      <c r="I217" s="4">
        <f>AVERAGEIFS(RESULTS_VAL!H:H,RESULTS_VAL!$A:$A,$A217,RESULTS_VAL!$E:$E,$B217)</f>
        <v>0.35416675109854062</v>
      </c>
      <c r="J217" s="2">
        <f>AVERAGEIFS(RESULTS_VAL!I:I,RESULTS_VAL!$A:$A,$A217,RESULTS_VAL!$E:$E,$B217)</f>
        <v>4.3888135268083439E-2</v>
      </c>
      <c r="K217" s="2">
        <f>AVERAGEIFS(RESULTS_VAL!J:J,RESULTS_VAL!$A:$A,$A217,RESULTS_VAL!$E:$E,$B217)</f>
        <v>0.14280517205921708</v>
      </c>
      <c r="L217" s="2">
        <f>AVERAGEIFS(RESULTS_VAL!K:K,RESULTS_VAL!$A:$A,$A217,RESULTS_VAL!$E:$E,$B217)</f>
        <v>0.3392735636480097</v>
      </c>
      <c r="M217" s="2">
        <f>AVERAGEIFS(RESULTS_VAL!L:L,RESULTS_VAL!$A:$A,$A217,RESULTS_VAL!$E:$E,$B217)</f>
        <v>0.37323841362615168</v>
      </c>
      <c r="N217" s="2">
        <f>AVERAGEIFS(RESULTS_VAL!M:M,RESULTS_VAL!$A:$A,$A217,RESULTS_VAL!$E:$E,$B217)</f>
        <v>0.31633475630514035</v>
      </c>
      <c r="O217" s="2">
        <f>AVERAGEIFS(RESULTS_VAL!N:N,RESULTS_VAL!$A:$A,$A217,RESULTS_VAL!$E:$E,$B217)</f>
        <v>0.31575198765130036</v>
      </c>
      <c r="P217" s="2">
        <f>AVERAGEIFS(RESULTS_VAL!O:O,RESULTS_VAL!$A:$A,$A217,RESULTS_VAL!$E:$E,$B217)</f>
        <v>0.233029868117587</v>
      </c>
      <c r="Q217" s="2">
        <f>AVERAGEIFS(RESULTS_VAL!P:P,RESULTS_VAL!$A:$A,$A217,RESULTS_VAL!$E:$E,$B217)</f>
        <v>0.20212319633328935</v>
      </c>
      <c r="R217" s="2">
        <f>AVERAGEIFS(RESULTS_VAL!Q:Q,RESULTS_VAL!$A:$A,$A217,RESULTS_VAL!$E:$E,$B217)</f>
        <v>9.3360143964410766E-2</v>
      </c>
      <c r="S217" s="2">
        <f t="shared" si="3"/>
        <v>0.37323841362615168</v>
      </c>
    </row>
    <row r="218" spans="1:19" x14ac:dyDescent="0.2">
      <c r="A218">
        <v>10</v>
      </c>
      <c r="B218" t="s">
        <v>66</v>
      </c>
      <c r="C218" s="6" t="s">
        <v>128</v>
      </c>
      <c r="D218" t="s">
        <v>130</v>
      </c>
      <c r="E218" t="s">
        <v>131</v>
      </c>
      <c r="F218" t="s">
        <v>109</v>
      </c>
      <c r="G218" s="3">
        <f>AVERAGEIFS(RESULTS_VAL!F:F,RESULTS_VAL!$A:$A,$A218,RESULTS_VAL!$E:$E,$B218)</f>
        <v>4888.1278475125591</v>
      </c>
      <c r="H218" s="4">
        <f>AVERAGEIFS(RESULTS_VAL!G:G,RESULTS_VAL!$A:$A,$A218,RESULTS_VAL!$E:$E,$B218)</f>
        <v>0.78886838294936723</v>
      </c>
      <c r="I218" s="4">
        <f>AVERAGEIFS(RESULTS_VAL!H:H,RESULTS_VAL!$A:$A,$A218,RESULTS_VAL!$E:$E,$B218)</f>
        <v>0.35280089599381032</v>
      </c>
      <c r="J218" s="2">
        <f>AVERAGEIFS(RESULTS_VAL!I:I,RESULTS_VAL!$A:$A,$A218,RESULTS_VAL!$E:$E,$B218)</f>
        <v>4.3186582809224272E-2</v>
      </c>
      <c r="K218" s="2">
        <f>AVERAGEIFS(RESULTS_VAL!J:J,RESULTS_VAL!$A:$A,$A218,RESULTS_VAL!$E:$E,$B218)</f>
        <v>4.3186582809224272E-2</v>
      </c>
      <c r="L218" s="2">
        <f>AVERAGEIFS(RESULTS_VAL!K:K,RESULTS_VAL!$A:$A,$A218,RESULTS_VAL!$E:$E,$B218)</f>
        <v>4.3186582809224272E-2</v>
      </c>
      <c r="M218" s="2">
        <f>AVERAGEIFS(RESULTS_VAL!L:L,RESULTS_VAL!$A:$A,$A218,RESULTS_VAL!$E:$E,$B218)</f>
        <v>4.3186582809224272E-2</v>
      </c>
      <c r="N218" s="2">
        <f>AVERAGEIFS(RESULTS_VAL!M:M,RESULTS_VAL!$A:$A,$A218,RESULTS_VAL!$E:$E,$B218)</f>
        <v>4.3186582809224272E-2</v>
      </c>
      <c r="O218" s="2">
        <f>AVERAGEIFS(RESULTS_VAL!N:N,RESULTS_VAL!$A:$A,$A218,RESULTS_VAL!$E:$E,$B218)</f>
        <v>6.8879206003388968E-2</v>
      </c>
      <c r="P218" s="2">
        <f>AVERAGEIFS(RESULTS_VAL!O:O,RESULTS_VAL!$A:$A,$A218,RESULTS_VAL!$E:$E,$B218)</f>
        <v>0.19325475044773233</v>
      </c>
      <c r="Q218" s="2">
        <f>AVERAGEIFS(RESULTS_VAL!P:P,RESULTS_VAL!$A:$A,$A218,RESULTS_VAL!$E:$E,$B218)</f>
        <v>0.31444493731666434</v>
      </c>
      <c r="R218" s="2">
        <f>AVERAGEIFS(RESULTS_VAL!Q:Q,RESULTS_VAL!$A:$A,$A218,RESULTS_VAL!$E:$E,$B218)</f>
        <v>0.1075698662700757</v>
      </c>
      <c r="S218" s="2">
        <f t="shared" si="3"/>
        <v>0.31444493731666434</v>
      </c>
    </row>
    <row r="219" spans="1:19" x14ac:dyDescent="0.2">
      <c r="A219">
        <v>10</v>
      </c>
      <c r="B219" t="s">
        <v>143</v>
      </c>
      <c r="C219" s="22" t="s">
        <v>149</v>
      </c>
      <c r="D219" t="s">
        <v>131</v>
      </c>
      <c r="E219" t="s">
        <v>131</v>
      </c>
      <c r="F219" t="s">
        <v>106</v>
      </c>
      <c r="G219" s="3">
        <f>AVERAGEIFS(RESULTS_VAL!F:F,RESULTS_VAL!$A:$A,$A219,RESULTS_VAL!$E:$E,$B219)</f>
        <v>2082.4580945968596</v>
      </c>
      <c r="H219" s="4">
        <f>AVERAGEIFS(RESULTS_VAL!G:G,RESULTS_VAL!$A:$A,$A219,RESULTS_VAL!$E:$E,$B219)</f>
        <v>0.78862633057414733</v>
      </c>
      <c r="I219" s="4">
        <f>AVERAGEIFS(RESULTS_VAL!H:H,RESULTS_VAL!$A:$A,$A219,RESULTS_VAL!$E:$E,$B219)</f>
        <v>0.34993487583797672</v>
      </c>
      <c r="J219" s="2">
        <f>AVERAGEIFS(RESULTS_VAL!I:I,RESULTS_VAL!$A:$A,$A219,RESULTS_VAL!$E:$E,$B219)</f>
        <v>4.3530613341934067E-2</v>
      </c>
      <c r="K219" s="2">
        <f>AVERAGEIFS(RESULTS_VAL!J:J,RESULTS_VAL!$A:$A,$A219,RESULTS_VAL!$E:$E,$B219)</f>
        <v>0.11950185012276472</v>
      </c>
      <c r="L219" s="2">
        <f>AVERAGEIFS(RESULTS_VAL!K:K,RESULTS_VAL!$A:$A,$A219,RESULTS_VAL!$E:$E,$B219)</f>
        <v>0.18480222276970201</v>
      </c>
      <c r="M219" s="2">
        <f>AVERAGEIFS(RESULTS_VAL!L:L,RESULTS_VAL!$A:$A,$A219,RESULTS_VAL!$E:$E,$B219)</f>
        <v>0.39306665632204368</v>
      </c>
      <c r="N219" s="2">
        <f>AVERAGEIFS(RESULTS_VAL!M:M,RESULTS_VAL!$A:$A,$A219,RESULTS_VAL!$E:$E,$B219)</f>
        <v>0.36220826256523098</v>
      </c>
      <c r="O219" s="2">
        <f>AVERAGEIFS(RESULTS_VAL!N:N,RESULTS_VAL!$A:$A,$A219,RESULTS_VAL!$E:$E,$B219)</f>
        <v>0.297539501873056</v>
      </c>
      <c r="P219" s="2">
        <f>AVERAGEIFS(RESULTS_VAL!O:O,RESULTS_VAL!$A:$A,$A219,RESULTS_VAL!$E:$E,$B219)</f>
        <v>0.16190864174660022</v>
      </c>
      <c r="Q219" s="2">
        <f>AVERAGEIFS(RESULTS_VAL!P:P,RESULTS_VAL!$A:$A,$A219,RESULTS_VAL!$E:$E,$B219)</f>
        <v>0.1170694818808023</v>
      </c>
      <c r="R219" s="2">
        <f>AVERAGEIFS(RESULTS_VAL!Q:Q,RESULTS_VAL!$A:$A,$A219,RESULTS_VAL!$E:$E,$B219)</f>
        <v>6.5672203408052368E-2</v>
      </c>
      <c r="S219" s="2">
        <f t="shared" si="3"/>
        <v>0.39306665632204368</v>
      </c>
    </row>
    <row r="220" spans="1:19" x14ac:dyDescent="0.2">
      <c r="A220">
        <v>10</v>
      </c>
      <c r="B220" t="s">
        <v>29</v>
      </c>
      <c r="C220" s="7" t="s">
        <v>129</v>
      </c>
      <c r="D220" t="s">
        <v>130</v>
      </c>
      <c r="E220" t="s">
        <v>130</v>
      </c>
      <c r="F220" t="s">
        <v>103</v>
      </c>
      <c r="G220" s="3">
        <f>AVERAGEIFS(RESULTS_VAL!F:F,RESULTS_VAL!$A:$A,$A220,RESULTS_VAL!$E:$E,$B220)</f>
        <v>6261.1266853809311</v>
      </c>
      <c r="H220" s="4">
        <f>AVERAGEIFS(RESULTS_VAL!G:G,RESULTS_VAL!$A:$A,$A220,RESULTS_VAL!$E:$E,$B220)</f>
        <v>0.78589518051607066</v>
      </c>
      <c r="I220" s="4">
        <f>AVERAGEIFS(RESULTS_VAL!H:H,RESULTS_VAL!$A:$A,$A220,RESULTS_VAL!$E:$E,$B220)</f>
        <v>0.3480439703342097</v>
      </c>
      <c r="J220" s="2">
        <f>AVERAGEIFS(RESULTS_VAL!I:I,RESULTS_VAL!$A:$A,$A220,RESULTS_VAL!$E:$E,$B220)</f>
        <v>4.3186582809224272E-2</v>
      </c>
      <c r="K220" s="2">
        <f>AVERAGEIFS(RESULTS_VAL!J:J,RESULTS_VAL!$A:$A,$A220,RESULTS_VAL!$E:$E,$B220)</f>
        <v>4.3186582809224272E-2</v>
      </c>
      <c r="L220" s="2">
        <f>AVERAGEIFS(RESULTS_VAL!K:K,RESULTS_VAL!$A:$A,$A220,RESULTS_VAL!$E:$E,$B220)</f>
        <v>4.3186582809224272E-2</v>
      </c>
      <c r="M220" s="2">
        <f>AVERAGEIFS(RESULTS_VAL!L:L,RESULTS_VAL!$A:$A,$A220,RESULTS_VAL!$E:$E,$B220)</f>
        <v>4.3186582809224272E-2</v>
      </c>
      <c r="N220" s="2">
        <f>AVERAGEIFS(RESULTS_VAL!M:M,RESULTS_VAL!$A:$A,$A220,RESULTS_VAL!$E:$E,$B220)</f>
        <v>5.818072098924057E-2</v>
      </c>
      <c r="O220" s="2">
        <f>AVERAGEIFS(RESULTS_VAL!N:N,RESULTS_VAL!$A:$A,$A220,RESULTS_VAL!$E:$E,$B220)</f>
        <v>0.14514413299848924</v>
      </c>
      <c r="P220" s="2">
        <f>AVERAGEIFS(RESULTS_VAL!O:O,RESULTS_VAL!$A:$A,$A220,RESULTS_VAL!$E:$E,$B220)</f>
        <v>0.24467832393142266</v>
      </c>
      <c r="Q220" s="2">
        <f>AVERAGEIFS(RESULTS_VAL!P:P,RESULTS_VAL!$A:$A,$A220,RESULTS_VAL!$E:$E,$B220)</f>
        <v>0.24980826865330652</v>
      </c>
      <c r="R220" s="2">
        <f>AVERAGEIFS(RESULTS_VAL!Q:Q,RESULTS_VAL!$A:$A,$A220,RESULTS_VAL!$E:$E,$B220)</f>
        <v>0.1950705473477734</v>
      </c>
      <c r="S220" s="2">
        <f t="shared" si="3"/>
        <v>0.24980826865330652</v>
      </c>
    </row>
    <row r="221" spans="1:19" x14ac:dyDescent="0.2">
      <c r="A221">
        <v>10</v>
      </c>
      <c r="B221" t="s">
        <v>71</v>
      </c>
      <c r="C221" s="6" t="s">
        <v>128</v>
      </c>
      <c r="D221" t="s">
        <v>130</v>
      </c>
      <c r="E221" t="s">
        <v>130</v>
      </c>
      <c r="F221" t="s">
        <v>114</v>
      </c>
      <c r="G221" s="3">
        <f>AVERAGEIFS(RESULTS_VAL!F:F,RESULTS_VAL!$A:$A,$A221,RESULTS_VAL!$E:$E,$B221)</f>
        <v>4603.5627822875931</v>
      </c>
      <c r="H221" s="4">
        <f>AVERAGEIFS(RESULTS_VAL!G:G,RESULTS_VAL!$A:$A,$A221,RESULTS_VAL!$E:$E,$B221)</f>
        <v>0.78461205563193415</v>
      </c>
      <c r="I221" s="4">
        <f>AVERAGEIFS(RESULTS_VAL!H:H,RESULTS_VAL!$A:$A,$A221,RESULTS_VAL!$E:$E,$B221)</f>
        <v>0.34607548179897468</v>
      </c>
      <c r="J221" s="2">
        <f>AVERAGEIFS(RESULTS_VAL!I:I,RESULTS_VAL!$A:$A,$A221,RESULTS_VAL!$E:$E,$B221)</f>
        <v>4.3186582809224272E-2</v>
      </c>
      <c r="K221" s="2">
        <f>AVERAGEIFS(RESULTS_VAL!J:J,RESULTS_VAL!$A:$A,$A221,RESULTS_VAL!$E:$E,$B221)</f>
        <v>4.3186582809224272E-2</v>
      </c>
      <c r="L221" s="2">
        <f>AVERAGEIFS(RESULTS_VAL!K:K,RESULTS_VAL!$A:$A,$A221,RESULTS_VAL!$E:$E,$B221)</f>
        <v>4.3186582809224272E-2</v>
      </c>
      <c r="M221" s="2">
        <f>AVERAGEIFS(RESULTS_VAL!L:L,RESULTS_VAL!$A:$A,$A221,RESULTS_VAL!$E:$E,$B221)</f>
        <v>4.3186582809224272E-2</v>
      </c>
      <c r="N221" s="2">
        <f>AVERAGEIFS(RESULTS_VAL!M:M,RESULTS_VAL!$A:$A,$A221,RESULTS_VAL!$E:$E,$B221)</f>
        <v>4.3874643874643869E-2</v>
      </c>
      <c r="O221" s="2">
        <f>AVERAGEIFS(RESULTS_VAL!N:N,RESULTS_VAL!$A:$A,$A221,RESULTS_VAL!$E:$E,$B221)</f>
        <v>6.2362758014931796E-2</v>
      </c>
      <c r="P221" s="2">
        <f>AVERAGEIFS(RESULTS_VAL!O:O,RESULTS_VAL!$A:$A,$A221,RESULTS_VAL!$E:$E,$B221)</f>
        <v>0.27605695429568766</v>
      </c>
      <c r="Q221" s="2">
        <f>AVERAGEIFS(RESULTS_VAL!P:P,RESULTS_VAL!$A:$A,$A221,RESULTS_VAL!$E:$E,$B221)</f>
        <v>0.20814255934176643</v>
      </c>
      <c r="R221" s="2">
        <f>AVERAGEIFS(RESULTS_VAL!Q:Q,RESULTS_VAL!$A:$A,$A221,RESULTS_VAL!$E:$E,$B221)</f>
        <v>6.3860283671604359E-2</v>
      </c>
      <c r="S221" s="2">
        <f t="shared" si="3"/>
        <v>0.27605695429568766</v>
      </c>
    </row>
    <row r="222" spans="1:19" x14ac:dyDescent="0.2">
      <c r="A222">
        <v>10</v>
      </c>
      <c r="B222" t="s">
        <v>32</v>
      </c>
      <c r="C222" s="7" t="s">
        <v>129</v>
      </c>
      <c r="D222" t="s">
        <v>131</v>
      </c>
      <c r="E222" t="s">
        <v>131</v>
      </c>
      <c r="F222" t="s">
        <v>106</v>
      </c>
      <c r="G222" s="3">
        <f>AVERAGEIFS(RESULTS_VAL!F:F,RESULTS_VAL!$A:$A,$A222,RESULTS_VAL!$E:$E,$B222)</f>
        <v>4658.9710561434367</v>
      </c>
      <c r="H222" s="4">
        <f>AVERAGEIFS(RESULTS_VAL!G:G,RESULTS_VAL!$A:$A,$A222,RESULTS_VAL!$E:$E,$B222)</f>
        <v>0.7820372732105304</v>
      </c>
      <c r="I222" s="4">
        <f>AVERAGEIFS(RESULTS_VAL!H:H,RESULTS_VAL!$A:$A,$A222,RESULTS_VAL!$E:$E,$B222)</f>
        <v>0.345621446061598</v>
      </c>
      <c r="J222" s="2">
        <f>AVERAGEIFS(RESULTS_VAL!I:I,RESULTS_VAL!$A:$A,$A222,RESULTS_VAL!$E:$E,$B222)</f>
        <v>4.3186582809224272E-2</v>
      </c>
      <c r="K222" s="2">
        <f>AVERAGEIFS(RESULTS_VAL!J:J,RESULTS_VAL!$A:$A,$A222,RESULTS_VAL!$E:$E,$B222)</f>
        <v>4.3186582809224272E-2</v>
      </c>
      <c r="L222" s="2">
        <f>AVERAGEIFS(RESULTS_VAL!K:K,RESULTS_VAL!$A:$A,$A222,RESULTS_VAL!$E:$E,$B222)</f>
        <v>4.3186582809224272E-2</v>
      </c>
      <c r="M222" s="2">
        <f>AVERAGEIFS(RESULTS_VAL!L:L,RESULTS_VAL!$A:$A,$A222,RESULTS_VAL!$E:$E,$B222)</f>
        <v>4.3186582809224272E-2</v>
      </c>
      <c r="N222" s="2">
        <f>AVERAGEIFS(RESULTS_VAL!M:M,RESULTS_VAL!$A:$A,$A222,RESULTS_VAL!$E:$E,$B222)</f>
        <v>4.3888135268083439E-2</v>
      </c>
      <c r="O222" s="2">
        <f>AVERAGEIFS(RESULTS_VAL!N:N,RESULTS_VAL!$A:$A,$A222,RESULTS_VAL!$E:$E,$B222)</f>
        <v>8.5644647731295806E-2</v>
      </c>
      <c r="P222" s="2">
        <f>AVERAGEIFS(RESULTS_VAL!O:O,RESULTS_VAL!$A:$A,$A222,RESULTS_VAL!$E:$E,$B222)</f>
        <v>0.19744166976124036</v>
      </c>
      <c r="Q222" s="2">
        <f>AVERAGEIFS(RESULTS_VAL!P:P,RESULTS_VAL!$A:$A,$A222,RESULTS_VAL!$E:$E,$B222)</f>
        <v>0.32090444365081999</v>
      </c>
      <c r="R222" s="2">
        <f>AVERAGEIFS(RESULTS_VAL!Q:Q,RESULTS_VAL!$A:$A,$A222,RESULTS_VAL!$E:$E,$B222)</f>
        <v>6.4561836130463526E-2</v>
      </c>
      <c r="S222" s="2">
        <f t="shared" si="3"/>
        <v>0.32090444365081999</v>
      </c>
    </row>
    <row r="223" spans="1:19" x14ac:dyDescent="0.2">
      <c r="A223">
        <v>10</v>
      </c>
      <c r="B223" t="s">
        <v>85</v>
      </c>
      <c r="C223" s="5" t="s">
        <v>127</v>
      </c>
      <c r="D223" t="s">
        <v>131</v>
      </c>
      <c r="E223" t="s">
        <v>131</v>
      </c>
      <c r="F223" t="s">
        <v>124</v>
      </c>
      <c r="G223" s="3">
        <f>AVERAGEIFS(RESULTS_VAL!F:F,RESULTS_VAL!$A:$A,$A223,RESULTS_VAL!$E:$E,$B223)</f>
        <v>2190.5650065739901</v>
      </c>
      <c r="H223" s="4">
        <f>AVERAGEIFS(RESULTS_VAL!G:G,RESULTS_VAL!$A:$A,$A223,RESULTS_VAL!$E:$E,$B223)</f>
        <v>0.75687144128032158</v>
      </c>
      <c r="I223" s="4">
        <f>AVERAGEIFS(RESULTS_VAL!H:H,RESULTS_VAL!$A:$A,$A223,RESULTS_VAL!$E:$E,$B223)</f>
        <v>0.34391091825311798</v>
      </c>
      <c r="J223" s="2">
        <f>AVERAGEIFS(RESULTS_VAL!I:I,RESULTS_VAL!$A:$A,$A223,RESULTS_VAL!$E:$E,$B223)</f>
        <v>4.3530613341934067E-2</v>
      </c>
      <c r="K223" s="2">
        <f>AVERAGEIFS(RESULTS_VAL!J:J,RESULTS_VAL!$A:$A,$A223,RESULTS_VAL!$E:$E,$B223)</f>
        <v>0.17405627778176772</v>
      </c>
      <c r="L223" s="2">
        <f>AVERAGEIFS(RESULTS_VAL!K:K,RESULTS_VAL!$A:$A,$A223,RESULTS_VAL!$E:$E,$B223)</f>
        <v>0.40857637088812931</v>
      </c>
      <c r="M223" s="2">
        <f>AVERAGEIFS(RESULTS_VAL!L:L,RESULTS_VAL!$A:$A,$A223,RESULTS_VAL!$E:$E,$B223)</f>
        <v>0.5213382666803007</v>
      </c>
      <c r="N223" s="2">
        <f>AVERAGEIFS(RESULTS_VAL!M:M,RESULTS_VAL!$A:$A,$A223,RESULTS_VAL!$E:$E,$B223)</f>
        <v>0.39411506729776496</v>
      </c>
      <c r="O223" s="2">
        <f>AVERAGEIFS(RESULTS_VAL!N:N,RESULTS_VAL!$A:$A,$A223,RESULTS_VAL!$E:$E,$B223)</f>
        <v>0.34859064599720541</v>
      </c>
      <c r="P223" s="2">
        <f>AVERAGEIFS(RESULTS_VAL!O:O,RESULTS_VAL!$A:$A,$A223,RESULTS_VAL!$E:$E,$B223)</f>
        <v>0.17609284275615475</v>
      </c>
      <c r="Q223" s="2">
        <f>AVERAGEIFS(RESULTS_VAL!P:P,RESULTS_VAL!$A:$A,$A223,RESULTS_VAL!$E:$E,$B223)</f>
        <v>8.3885725391972921E-2</v>
      </c>
      <c r="R223" s="2">
        <f>AVERAGEIFS(RESULTS_VAL!Q:Q,RESULTS_VAL!$A:$A,$A223,RESULTS_VAL!$E:$E,$B223)</f>
        <v>6.3860283671604359E-2</v>
      </c>
      <c r="S223" s="2">
        <f t="shared" si="3"/>
        <v>0.5213382666803007</v>
      </c>
    </row>
    <row r="224" spans="1:19" x14ac:dyDescent="0.2">
      <c r="A224">
        <v>10</v>
      </c>
      <c r="B224" t="s">
        <v>36</v>
      </c>
      <c r="C224" s="7" t="s">
        <v>129</v>
      </c>
      <c r="D224" t="s">
        <v>131</v>
      </c>
      <c r="E224" t="s">
        <v>130</v>
      </c>
      <c r="F224" t="s">
        <v>110</v>
      </c>
      <c r="G224" s="3">
        <f>AVERAGEIFS(RESULTS_VAL!F:F,RESULTS_VAL!$A:$A,$A224,RESULTS_VAL!$E:$E,$B224)</f>
        <v>4604.7056906223233</v>
      </c>
      <c r="H224" s="4">
        <f>AVERAGEIFS(RESULTS_VAL!G:G,RESULTS_VAL!$A:$A,$A224,RESULTS_VAL!$E:$E,$B224)</f>
        <v>0.7731328196298457</v>
      </c>
      <c r="I224" s="4">
        <f>AVERAGEIFS(RESULTS_VAL!H:H,RESULTS_VAL!$A:$A,$A224,RESULTS_VAL!$E:$E,$B224)</f>
        <v>0.34136677249403302</v>
      </c>
      <c r="J224" s="2">
        <f>AVERAGEIFS(RESULTS_VAL!I:I,RESULTS_VAL!$A:$A,$A224,RESULTS_VAL!$E:$E,$B224)</f>
        <v>4.3186582809224272E-2</v>
      </c>
      <c r="K224" s="2">
        <f>AVERAGEIFS(RESULTS_VAL!J:J,RESULTS_VAL!$A:$A,$A224,RESULTS_VAL!$E:$E,$B224)</f>
        <v>4.3186582809224272E-2</v>
      </c>
      <c r="L224" s="2">
        <f>AVERAGEIFS(RESULTS_VAL!K:K,RESULTS_VAL!$A:$A,$A224,RESULTS_VAL!$E:$E,$B224)</f>
        <v>4.3186582809224272E-2</v>
      </c>
      <c r="M224" s="2">
        <f>AVERAGEIFS(RESULTS_VAL!L:L,RESULTS_VAL!$A:$A,$A224,RESULTS_VAL!$E:$E,$B224)</f>
        <v>4.3186582809224272E-2</v>
      </c>
      <c r="N224" s="2">
        <f>AVERAGEIFS(RESULTS_VAL!M:M,RESULTS_VAL!$A:$A,$A224,RESULTS_VAL!$E:$E,$B224)</f>
        <v>4.3681784921677069E-2</v>
      </c>
      <c r="O224" s="2">
        <f>AVERAGEIFS(RESULTS_VAL!N:N,RESULTS_VAL!$A:$A,$A224,RESULTS_VAL!$E:$E,$B224)</f>
        <v>9.8365510982514101E-2</v>
      </c>
      <c r="P224" s="2">
        <f>AVERAGEIFS(RESULTS_VAL!O:O,RESULTS_VAL!$A:$A,$A224,RESULTS_VAL!$E:$E,$B224)</f>
        <v>0.22892664359672021</v>
      </c>
      <c r="Q224" s="2">
        <f>AVERAGEIFS(RESULTS_VAL!P:P,RESULTS_VAL!$A:$A,$A224,RESULTS_VAL!$E:$E,$B224)</f>
        <v>0.37138663036538405</v>
      </c>
      <c r="R224" s="2">
        <f>AVERAGEIFS(RESULTS_VAL!Q:Q,RESULTS_VAL!$A:$A,$A224,RESULTS_VAL!$E:$E,$B224)</f>
        <v>0.13791220866555809</v>
      </c>
      <c r="S224" s="2">
        <f t="shared" si="3"/>
        <v>0.37138663036538405</v>
      </c>
    </row>
    <row r="225" spans="1:19" x14ac:dyDescent="0.2">
      <c r="A225">
        <v>10</v>
      </c>
      <c r="B225" t="s">
        <v>86</v>
      </c>
      <c r="C225" s="5" t="s">
        <v>127</v>
      </c>
      <c r="D225" t="s">
        <v>131</v>
      </c>
      <c r="E225" t="s">
        <v>131</v>
      </c>
      <c r="F225" t="s">
        <v>123</v>
      </c>
      <c r="G225" s="3">
        <f>AVERAGEIFS(RESULTS_VAL!F:F,RESULTS_VAL!$A:$A,$A225,RESULTS_VAL!$E:$E,$B225)</f>
        <v>2198.9885601997303</v>
      </c>
      <c r="H225" s="4">
        <f>AVERAGEIFS(RESULTS_VAL!G:G,RESULTS_VAL!$A:$A,$A225,RESULTS_VAL!$E:$E,$B225)</f>
        <v>0.76482797411317194</v>
      </c>
      <c r="I225" s="4">
        <f>AVERAGEIFS(RESULTS_VAL!H:H,RESULTS_VAL!$A:$A,$A225,RESULTS_VAL!$E:$E,$B225)</f>
        <v>0.34005466831000203</v>
      </c>
      <c r="J225" s="2">
        <f>AVERAGEIFS(RESULTS_VAL!I:I,RESULTS_VAL!$A:$A,$A225,RESULTS_VAL!$E:$E,$B225)</f>
        <v>5.9105543451948662E-2</v>
      </c>
      <c r="K225" s="2">
        <f>AVERAGEIFS(RESULTS_VAL!J:J,RESULTS_VAL!$A:$A,$A225,RESULTS_VAL!$E:$E,$B225)</f>
        <v>0.30792241053639596</v>
      </c>
      <c r="L225" s="2">
        <f>AVERAGEIFS(RESULTS_VAL!K:K,RESULTS_VAL!$A:$A,$A225,RESULTS_VAL!$E:$E,$B225)</f>
        <v>0.45584226216572538</v>
      </c>
      <c r="M225" s="2">
        <f>AVERAGEIFS(RESULTS_VAL!L:L,RESULTS_VAL!$A:$A,$A225,RESULTS_VAL!$E:$E,$B225)</f>
        <v>0.389474719507723</v>
      </c>
      <c r="N225" s="2">
        <f>AVERAGEIFS(RESULTS_VAL!M:M,RESULTS_VAL!$A:$A,$A225,RESULTS_VAL!$E:$E,$B225)</f>
        <v>0.24212059962341634</v>
      </c>
      <c r="O225" s="2">
        <f>AVERAGEIFS(RESULTS_VAL!N:N,RESULTS_VAL!$A:$A,$A225,RESULTS_VAL!$E:$E,$B225)</f>
        <v>0.164434599023522</v>
      </c>
      <c r="P225" s="2">
        <f>AVERAGEIFS(RESULTS_VAL!O:O,RESULTS_VAL!$A:$A,$A225,RESULTS_VAL!$E:$E,$B225)</f>
        <v>7.7620340675185764E-2</v>
      </c>
      <c r="Q225" s="2">
        <f>AVERAGEIFS(RESULTS_VAL!P:P,RESULTS_VAL!$A:$A,$A225,RESULTS_VAL!$E:$E,$B225)</f>
        <v>6.4204314204314161E-2</v>
      </c>
      <c r="R225" s="2">
        <f>AVERAGEIFS(RESULTS_VAL!Q:Q,RESULTS_VAL!$A:$A,$A225,RESULTS_VAL!$E:$E,$B225)</f>
        <v>6.3860283671604359E-2</v>
      </c>
      <c r="S225" s="2">
        <f t="shared" si="3"/>
        <v>0.45584226216572538</v>
      </c>
    </row>
    <row r="226" spans="1:19" x14ac:dyDescent="0.2">
      <c r="A226">
        <v>10</v>
      </c>
      <c r="B226" t="s">
        <v>75</v>
      </c>
      <c r="C226" s="6" t="s">
        <v>128</v>
      </c>
      <c r="D226" t="s">
        <v>131</v>
      </c>
      <c r="E226" t="s">
        <v>130</v>
      </c>
      <c r="F226" t="s">
        <v>118</v>
      </c>
      <c r="G226" s="3">
        <f>AVERAGEIFS(RESULTS_VAL!F:F,RESULTS_VAL!$A:$A,$A226,RESULTS_VAL!$E:$E,$B226)</f>
        <v>2573.8843511740333</v>
      </c>
      <c r="H226" s="4">
        <f>AVERAGEIFS(RESULTS_VAL!G:G,RESULTS_VAL!$A:$A,$A226,RESULTS_VAL!$E:$E,$B226)</f>
        <v>0.76020963610021841</v>
      </c>
      <c r="I226" s="4">
        <f>AVERAGEIFS(RESULTS_VAL!H:H,RESULTS_VAL!$A:$A,$A226,RESULTS_VAL!$E:$E,$B226)</f>
        <v>0.33744214740474265</v>
      </c>
      <c r="J226" s="2">
        <f>AVERAGEIFS(RESULTS_VAL!I:I,RESULTS_VAL!$A:$A,$A226,RESULTS_VAL!$E:$E,$B226)</f>
        <v>4.3186582809224272E-2</v>
      </c>
      <c r="K226" s="2">
        <f>AVERAGEIFS(RESULTS_VAL!J:J,RESULTS_VAL!$A:$A,$A226,RESULTS_VAL!$E:$E,$B226)</f>
        <v>4.3186582809224272E-2</v>
      </c>
      <c r="L226" s="2">
        <f>AVERAGEIFS(RESULTS_VAL!K:K,RESULTS_VAL!$A:$A,$A226,RESULTS_VAL!$E:$E,$B226)</f>
        <v>4.3186582809224272E-2</v>
      </c>
      <c r="M226" s="2">
        <f>AVERAGEIFS(RESULTS_VAL!L:L,RESULTS_VAL!$A:$A,$A226,RESULTS_VAL!$E:$E,$B226)</f>
        <v>4.3186582809224272E-2</v>
      </c>
      <c r="N226" s="2">
        <f>AVERAGEIFS(RESULTS_VAL!M:M,RESULTS_VAL!$A:$A,$A226,RESULTS_VAL!$E:$E,$B226)</f>
        <v>5.7473968461759763E-2</v>
      </c>
      <c r="O226" s="2">
        <f>AVERAGEIFS(RESULTS_VAL!N:N,RESULTS_VAL!$A:$A,$A226,RESULTS_VAL!$E:$E,$B226)</f>
        <v>7.8211942721548175E-2</v>
      </c>
      <c r="P226" s="2">
        <f>AVERAGEIFS(RESULTS_VAL!O:O,RESULTS_VAL!$A:$A,$A226,RESULTS_VAL!$E:$E,$B226)</f>
        <v>0.273724492295017</v>
      </c>
      <c r="Q226" s="2">
        <f>AVERAGEIFS(RESULTS_VAL!P:P,RESULTS_VAL!$A:$A,$A226,RESULTS_VAL!$E:$E,$B226)</f>
        <v>0.35389922714041894</v>
      </c>
      <c r="R226" s="2">
        <f>AVERAGEIFS(RESULTS_VAL!Q:Q,RESULTS_VAL!$A:$A,$A226,RESULTS_VAL!$E:$E,$B226)</f>
        <v>6.3860283671604359E-2</v>
      </c>
      <c r="S226" s="2">
        <f t="shared" si="3"/>
        <v>0.35389922714041894</v>
      </c>
    </row>
    <row r="227" spans="1:19" x14ac:dyDescent="0.2">
      <c r="A227">
        <v>80</v>
      </c>
      <c r="B227" t="s">
        <v>77</v>
      </c>
      <c r="C227" s="6" t="s">
        <v>128</v>
      </c>
      <c r="D227" t="s">
        <v>130</v>
      </c>
      <c r="E227" t="s">
        <v>131</v>
      </c>
      <c r="F227" t="s">
        <v>120</v>
      </c>
      <c r="G227" s="3">
        <f>AVERAGEIFS(RESULTS_VAL!F:F,RESULTS_VAL!$A:$A,$A227,RESULTS_VAL!$E:$E,$B227)</f>
        <v>390.09006237983664</v>
      </c>
      <c r="H227" s="4">
        <f>AVERAGEIFS(RESULTS_VAL!G:G,RESULTS_VAL!$A:$A,$A227,RESULTS_VAL!$E:$E,$B227)</f>
        <v>0.66347048436023004</v>
      </c>
      <c r="I227" s="4">
        <f>AVERAGEIFS(RESULTS_VAL!H:H,RESULTS_VAL!$A:$A,$A227,RESULTS_VAL!$E:$E,$B227)</f>
        <v>0.32597039185629167</v>
      </c>
      <c r="J227" s="2">
        <f>AVERAGEIFS(RESULTS_VAL!I:I,RESULTS_VAL!$A:$A,$A227,RESULTS_VAL!$E:$E,$B227)</f>
        <v>4.3186582809224272E-2</v>
      </c>
      <c r="K227" s="2">
        <f>AVERAGEIFS(RESULTS_VAL!J:J,RESULTS_VAL!$A:$A,$A227,RESULTS_VAL!$E:$E,$B227)</f>
        <v>4.1826038591537169E-2</v>
      </c>
      <c r="L227" s="2">
        <f>AVERAGEIFS(RESULTS_VAL!K:K,RESULTS_VAL!$A:$A,$A227,RESULTS_VAL!$E:$E,$B227)</f>
        <v>5.5926682880860702E-2</v>
      </c>
      <c r="M227" s="2">
        <f>AVERAGEIFS(RESULTS_VAL!L:L,RESULTS_VAL!$A:$A,$A227,RESULTS_VAL!$E:$E,$B227)</f>
        <v>8.0754091956716997E-2</v>
      </c>
      <c r="N227" s="2">
        <f>AVERAGEIFS(RESULTS_VAL!M:M,RESULTS_VAL!$A:$A,$A227,RESULTS_VAL!$E:$E,$B227)</f>
        <v>0.13388405701237033</v>
      </c>
      <c r="O227" s="2">
        <f>AVERAGEIFS(RESULTS_VAL!N:N,RESULTS_VAL!$A:$A,$A227,RESULTS_VAL!$E:$E,$B227)</f>
        <v>0.22257357093034832</v>
      </c>
      <c r="P227" s="2">
        <f>AVERAGEIFS(RESULTS_VAL!O:O,RESULTS_VAL!$A:$A,$A227,RESULTS_VAL!$E:$E,$B227)</f>
        <v>0.22324727922288101</v>
      </c>
      <c r="Q227" s="2">
        <f>AVERAGEIFS(RESULTS_VAL!P:P,RESULTS_VAL!$A:$A,$A227,RESULTS_VAL!$E:$E,$B227)</f>
        <v>6.3860283671604359E-2</v>
      </c>
      <c r="R227" s="2">
        <f>AVERAGEIFS(RESULTS_VAL!Q:Q,RESULTS_VAL!$A:$A,$A227,RESULTS_VAL!$E:$E,$B227)</f>
        <v>6.3860283671604359E-2</v>
      </c>
      <c r="S227" s="2">
        <f t="shared" si="3"/>
        <v>0.22324727922288101</v>
      </c>
    </row>
    <row r="228" spans="1:19" x14ac:dyDescent="0.2">
      <c r="A228">
        <v>80</v>
      </c>
      <c r="B228" t="s">
        <v>82</v>
      </c>
      <c r="C228" s="5" t="s">
        <v>127</v>
      </c>
      <c r="D228" t="s">
        <v>130</v>
      </c>
      <c r="E228" t="s">
        <v>131</v>
      </c>
      <c r="F228" t="s">
        <v>120</v>
      </c>
      <c r="G228" s="3">
        <f>AVERAGEIFS(RESULTS_VAL!F:F,RESULTS_VAL!$A:$A,$A228,RESULTS_VAL!$E:$E,$B228)</f>
        <v>373.48467890421506</v>
      </c>
      <c r="H228" s="4">
        <f>AVERAGEIFS(RESULTS_VAL!G:G,RESULTS_VAL!$A:$A,$A228,RESULTS_VAL!$E:$E,$B228)</f>
        <v>0.64826050283409542</v>
      </c>
      <c r="I228" s="4">
        <f>AVERAGEIFS(RESULTS_VAL!H:H,RESULTS_VAL!$A:$A,$A228,RESULTS_VAL!$E:$E,$B228)</f>
        <v>0.32224459722665433</v>
      </c>
      <c r="J228" s="2">
        <f>AVERAGEIFS(RESULTS_VAL!I:I,RESULTS_VAL!$A:$A,$A228,RESULTS_VAL!$E:$E,$B228)</f>
        <v>6.8777751658981201E-2</v>
      </c>
      <c r="K228" s="2">
        <f>AVERAGEIFS(RESULTS_VAL!J:J,RESULTS_VAL!$A:$A,$A228,RESULTS_VAL!$E:$E,$B228)</f>
        <v>0.17758724511268098</v>
      </c>
      <c r="L228" s="2">
        <f>AVERAGEIFS(RESULTS_VAL!K:K,RESULTS_VAL!$A:$A,$A228,RESULTS_VAL!$E:$E,$B228)</f>
        <v>0.20619103936905567</v>
      </c>
      <c r="M228" s="2">
        <f>AVERAGEIFS(RESULTS_VAL!L:L,RESULTS_VAL!$A:$A,$A228,RESULTS_VAL!$E:$E,$B228)</f>
        <v>0.30205801823448869</v>
      </c>
      <c r="N228" s="2">
        <f>AVERAGEIFS(RESULTS_VAL!M:M,RESULTS_VAL!$A:$A,$A228,RESULTS_VAL!$E:$E,$B228)</f>
        <v>0.18982594932353333</v>
      </c>
      <c r="O228" s="2">
        <f>AVERAGEIFS(RESULTS_VAL!N:N,RESULTS_VAL!$A:$A,$A228,RESULTS_VAL!$E:$E,$B228)</f>
        <v>0.11338900391074298</v>
      </c>
      <c r="P228" s="2">
        <f>AVERAGEIFS(RESULTS_VAL!O:O,RESULTS_VAL!$A:$A,$A228,RESULTS_VAL!$E:$E,$B228)</f>
        <v>0.10016560009467794</v>
      </c>
      <c r="Q228" s="2">
        <f>AVERAGEIFS(RESULTS_VAL!P:P,RESULTS_VAL!$A:$A,$A228,RESULTS_VAL!$E:$E,$B228)</f>
        <v>6.4204314204314161E-2</v>
      </c>
      <c r="R228" s="2">
        <f>AVERAGEIFS(RESULTS_VAL!Q:Q,RESULTS_VAL!$A:$A,$A228,RESULTS_VAL!$E:$E,$B228)</f>
        <v>6.3860283671604359E-2</v>
      </c>
      <c r="S228" s="2">
        <f t="shared" si="3"/>
        <v>0.30205801823448869</v>
      </c>
    </row>
    <row r="229" spans="1:19" x14ac:dyDescent="0.2">
      <c r="A229">
        <v>10</v>
      </c>
      <c r="B229" t="s">
        <v>84</v>
      </c>
      <c r="C229" s="5" t="s">
        <v>127</v>
      </c>
      <c r="D229" t="s">
        <v>131</v>
      </c>
      <c r="E229" t="s">
        <v>131</v>
      </c>
      <c r="F229" t="s">
        <v>122</v>
      </c>
      <c r="G229" s="3">
        <f>AVERAGEIFS(RESULTS_VAL!F:F,RESULTS_VAL!$A:$A,$A229,RESULTS_VAL!$E:$E,$B229)</f>
        <v>2160.9614271322803</v>
      </c>
      <c r="H229" s="4">
        <f>AVERAGEIFS(RESULTS_VAL!G:G,RESULTS_VAL!$A:$A,$A229,RESULTS_VAL!$E:$E,$B229)</f>
        <v>0.73434947424231767</v>
      </c>
      <c r="I229" s="4">
        <f>AVERAGEIFS(RESULTS_VAL!H:H,RESULTS_VAL!$A:$A,$A229,RESULTS_VAL!$E:$E,$B229)</f>
        <v>0.31809505542237132</v>
      </c>
      <c r="J229" s="2">
        <f>AVERAGEIFS(RESULTS_VAL!I:I,RESULTS_VAL!$A:$A,$A229,RESULTS_VAL!$E:$E,$B229)</f>
        <v>4.3186582809224272E-2</v>
      </c>
      <c r="K229" s="2">
        <f>AVERAGEIFS(RESULTS_VAL!J:J,RESULTS_VAL!$A:$A,$A229,RESULTS_VAL!$E:$E,$B229)</f>
        <v>4.4990987848130666E-2</v>
      </c>
      <c r="L229" s="2">
        <f>AVERAGEIFS(RESULTS_VAL!K:K,RESULTS_VAL!$A:$A,$A229,RESULTS_VAL!$E:$E,$B229)</f>
        <v>0.38687927228157065</v>
      </c>
      <c r="M229" s="2">
        <f>AVERAGEIFS(RESULTS_VAL!L:L,RESULTS_VAL!$A:$A,$A229,RESULTS_VAL!$E:$E,$B229)</f>
        <v>0.55987847234834232</v>
      </c>
      <c r="N229" s="2">
        <f>AVERAGEIFS(RESULTS_VAL!M:M,RESULTS_VAL!$A:$A,$A229,RESULTS_VAL!$E:$E,$B229)</f>
        <v>0.40609421895129866</v>
      </c>
      <c r="O229" s="2">
        <f>AVERAGEIFS(RESULTS_VAL!N:N,RESULTS_VAL!$A:$A,$A229,RESULTS_VAL!$E:$E,$B229)</f>
        <v>0.35246597559154003</v>
      </c>
      <c r="P229" s="2">
        <f>AVERAGEIFS(RESULTS_VAL!O:O,RESULTS_VAL!$A:$A,$A229,RESULTS_VAL!$E:$E,$B229)</f>
        <v>0.13711285634206508</v>
      </c>
      <c r="Q229" s="2">
        <f>AVERAGEIFS(RESULTS_VAL!P:P,RESULTS_VAL!$A:$A,$A229,RESULTS_VAL!$E:$E,$B229)</f>
        <v>9.2020334290865605E-2</v>
      </c>
      <c r="R229" s="2">
        <f>AVERAGEIFS(RESULTS_VAL!Q:Q,RESULTS_VAL!$A:$A,$A229,RESULTS_VAL!$E:$E,$B229)</f>
        <v>6.4204314204314161E-2</v>
      </c>
      <c r="S229" s="2">
        <f t="shared" si="3"/>
        <v>0.55987847234834232</v>
      </c>
    </row>
    <row r="230" spans="1:19" x14ac:dyDescent="0.2">
      <c r="A230">
        <v>80</v>
      </c>
      <c r="B230" t="s">
        <v>46</v>
      </c>
      <c r="C230" s="7" t="s">
        <v>129</v>
      </c>
      <c r="D230" t="s">
        <v>130</v>
      </c>
      <c r="E230" t="s">
        <v>131</v>
      </c>
      <c r="F230" t="s">
        <v>120</v>
      </c>
      <c r="G230" s="3">
        <f>AVERAGEIFS(RESULTS_VAL!F:F,RESULTS_VAL!$A:$A,$A230,RESULTS_VAL!$E:$E,$B230)</f>
        <v>404.93452429771372</v>
      </c>
      <c r="H230" s="4">
        <f>AVERAGEIFS(RESULTS_VAL!G:G,RESULTS_VAL!$A:$A,$A230,RESULTS_VAL!$E:$E,$B230)</f>
        <v>0.64633211081814668</v>
      </c>
      <c r="I230" s="4">
        <f>AVERAGEIFS(RESULTS_VAL!H:H,RESULTS_VAL!$A:$A,$A230,RESULTS_VAL!$E:$E,$B230)</f>
        <v>0.31566500426621097</v>
      </c>
      <c r="J230" s="2">
        <f>AVERAGEIFS(RESULTS_VAL!I:I,RESULTS_VAL!$A:$A,$A230,RESULTS_VAL!$E:$E,$B230)</f>
        <v>4.3186582809224272E-2</v>
      </c>
      <c r="K230" s="2">
        <f>AVERAGEIFS(RESULTS_VAL!J:J,RESULTS_VAL!$A:$A,$A230,RESULTS_VAL!$E:$E,$B230)</f>
        <v>4.1826038591537169E-2</v>
      </c>
      <c r="L230" s="2">
        <f>AVERAGEIFS(RESULTS_VAL!K:K,RESULTS_VAL!$A:$A,$A230,RESULTS_VAL!$E:$E,$B230)</f>
        <v>4.2170069124246971E-2</v>
      </c>
      <c r="M230" s="2">
        <f>AVERAGEIFS(RESULTS_VAL!L:L,RESULTS_VAL!$A:$A,$A230,RESULTS_VAL!$E:$E,$B230)</f>
        <v>5.5063203586008864E-2</v>
      </c>
      <c r="N230" s="2">
        <f>AVERAGEIFS(RESULTS_VAL!M:M,RESULTS_VAL!$A:$A,$A230,RESULTS_VAL!$E:$E,$B230)</f>
        <v>0.14742498065876233</v>
      </c>
      <c r="O230" s="2">
        <f>AVERAGEIFS(RESULTS_VAL!N:N,RESULTS_VAL!$A:$A,$A230,RESULTS_VAL!$E:$E,$B230)</f>
        <v>0.21551029870637664</v>
      </c>
      <c r="P230" s="2">
        <f>AVERAGEIFS(RESULTS_VAL!O:O,RESULTS_VAL!$A:$A,$A230,RESULTS_VAL!$E:$E,$B230)</f>
        <v>0.23265168020069962</v>
      </c>
      <c r="Q230" s="2">
        <f>AVERAGEIFS(RESULTS_VAL!P:P,RESULTS_VAL!$A:$A,$A230,RESULTS_VAL!$E:$E,$B230)</f>
        <v>6.3860283671604359E-2</v>
      </c>
      <c r="R230" s="2">
        <f>AVERAGEIFS(RESULTS_VAL!Q:Q,RESULTS_VAL!$A:$A,$A230,RESULTS_VAL!$E:$E,$B230)</f>
        <v>6.3860283671604359E-2</v>
      </c>
      <c r="S230" s="2">
        <f t="shared" si="3"/>
        <v>0.23265168020069962</v>
      </c>
    </row>
    <row r="231" spans="1:19" x14ac:dyDescent="0.2">
      <c r="A231">
        <v>10</v>
      </c>
      <c r="B231" t="s">
        <v>40</v>
      </c>
      <c r="C231" s="7" t="s">
        <v>129</v>
      </c>
      <c r="D231" t="s">
        <v>130</v>
      </c>
      <c r="E231" t="s">
        <v>130</v>
      </c>
      <c r="F231" t="s">
        <v>114</v>
      </c>
      <c r="G231" s="3">
        <f>AVERAGEIFS(RESULTS_VAL!F:F,RESULTS_VAL!$A:$A,$A231,RESULTS_VAL!$E:$E,$B231)</f>
        <v>4633.3067756493829</v>
      </c>
      <c r="H231" s="4">
        <f>AVERAGEIFS(RESULTS_VAL!G:G,RESULTS_VAL!$A:$A,$A231,RESULTS_VAL!$E:$E,$B231)</f>
        <v>0.7351601732554679</v>
      </c>
      <c r="I231" s="4">
        <f>AVERAGEIFS(RESULTS_VAL!H:H,RESULTS_VAL!$A:$A,$A231,RESULTS_VAL!$E:$E,$B231)</f>
        <v>0.311129864947362</v>
      </c>
      <c r="J231" s="2">
        <f>AVERAGEIFS(RESULTS_VAL!I:I,RESULTS_VAL!$A:$A,$A231,RESULTS_VAL!$E:$E,$B231)</f>
        <v>4.3186582809224272E-2</v>
      </c>
      <c r="K231" s="2">
        <f>AVERAGEIFS(RESULTS_VAL!J:J,RESULTS_VAL!$A:$A,$A231,RESULTS_VAL!$E:$E,$B231)</f>
        <v>4.3186582809224272E-2</v>
      </c>
      <c r="L231" s="2">
        <f>AVERAGEIFS(RESULTS_VAL!K:K,RESULTS_VAL!$A:$A,$A231,RESULTS_VAL!$E:$E,$B231)</f>
        <v>4.3186582809224272E-2</v>
      </c>
      <c r="M231" s="2">
        <f>AVERAGEIFS(RESULTS_VAL!L:L,RESULTS_VAL!$A:$A,$A231,RESULTS_VAL!$E:$E,$B231)</f>
        <v>4.3186582809224272E-2</v>
      </c>
      <c r="N231" s="2">
        <f>AVERAGEIFS(RESULTS_VAL!M:M,RESULTS_VAL!$A:$A,$A231,RESULTS_VAL!$E:$E,$B231)</f>
        <v>5.816774340763553E-2</v>
      </c>
      <c r="O231" s="2">
        <f>AVERAGEIFS(RESULTS_VAL!N:N,RESULTS_VAL!$A:$A,$A231,RESULTS_VAL!$E:$E,$B231)</f>
        <v>0.154263262363357</v>
      </c>
      <c r="P231" s="2">
        <f>AVERAGEIFS(RESULTS_VAL!O:O,RESULTS_VAL!$A:$A,$A231,RESULTS_VAL!$E:$E,$B231)</f>
        <v>0.224693412478046</v>
      </c>
      <c r="Q231" s="2">
        <f>AVERAGEIFS(RESULTS_VAL!P:P,RESULTS_VAL!$A:$A,$A231,RESULTS_VAL!$E:$E,$B231)</f>
        <v>0.407182033389762</v>
      </c>
      <c r="R231" s="2">
        <f>AVERAGEIFS(RESULTS_VAL!Q:Q,RESULTS_VAL!$A:$A,$A231,RESULTS_VAL!$E:$E,$B231)</f>
        <v>6.3860283671604359E-2</v>
      </c>
      <c r="S231" s="2">
        <f t="shared" si="3"/>
        <v>0.407182033389762</v>
      </c>
    </row>
    <row r="232" spans="1:19" x14ac:dyDescent="0.2">
      <c r="A232">
        <v>10</v>
      </c>
      <c r="B232" t="s">
        <v>80</v>
      </c>
      <c r="C232" s="5" t="s">
        <v>127</v>
      </c>
      <c r="D232" t="s">
        <v>131</v>
      </c>
      <c r="E232" t="s">
        <v>130</v>
      </c>
      <c r="F232" t="s">
        <v>118</v>
      </c>
      <c r="G232" s="3">
        <f>AVERAGEIFS(RESULTS_VAL!F:F,RESULTS_VAL!$A:$A,$A232,RESULTS_VAL!$E:$E,$B232)</f>
        <v>2126.2216508388433</v>
      </c>
      <c r="H232" s="4">
        <f>AVERAGEIFS(RESULTS_VAL!G:G,RESULTS_VAL!$A:$A,$A232,RESULTS_VAL!$E:$E,$B232)</f>
        <v>0.72099882986381092</v>
      </c>
      <c r="I232" s="4">
        <f>AVERAGEIFS(RESULTS_VAL!H:H,RESULTS_VAL!$A:$A,$A232,RESULTS_VAL!$E:$E,$B232)</f>
        <v>0.30600451072024698</v>
      </c>
      <c r="J232" s="2">
        <f>AVERAGEIFS(RESULTS_VAL!I:I,RESULTS_VAL!$A:$A,$A232,RESULTS_VAL!$E:$E,$B232)</f>
        <v>6.8082145083008264E-2</v>
      </c>
      <c r="K232" s="2">
        <f>AVERAGEIFS(RESULTS_VAL!J:J,RESULTS_VAL!$A:$A,$A232,RESULTS_VAL!$E:$E,$B232)</f>
        <v>9.0610986689417874E-2</v>
      </c>
      <c r="L232" s="2">
        <f>AVERAGEIFS(RESULTS_VAL!K:K,RESULTS_VAL!$A:$A,$A232,RESULTS_VAL!$E:$E,$B232)</f>
        <v>0.136420143406175</v>
      </c>
      <c r="M232" s="2">
        <f>AVERAGEIFS(RESULTS_VAL!L:L,RESULTS_VAL!$A:$A,$A232,RESULTS_VAL!$E:$E,$B232)</f>
        <v>0.22483811729564665</v>
      </c>
      <c r="N232" s="2">
        <f>AVERAGEIFS(RESULTS_VAL!M:M,RESULTS_VAL!$A:$A,$A232,RESULTS_VAL!$E:$E,$B232)</f>
        <v>0.34414543774239631</v>
      </c>
      <c r="O232" s="2">
        <f>AVERAGEIFS(RESULTS_VAL!N:N,RESULTS_VAL!$A:$A,$A232,RESULTS_VAL!$E:$E,$B232)</f>
        <v>0.44257409798345398</v>
      </c>
      <c r="P232" s="2">
        <f>AVERAGEIFS(RESULTS_VAL!O:O,RESULTS_VAL!$A:$A,$A232,RESULTS_VAL!$E:$E,$B232)</f>
        <v>0.26756940635165566</v>
      </c>
      <c r="Q232" s="2">
        <f>AVERAGEIFS(RESULTS_VAL!P:P,RESULTS_VAL!$A:$A,$A232,RESULTS_VAL!$E:$E,$B232)</f>
        <v>0.12763599715980634</v>
      </c>
      <c r="R232" s="2">
        <f>AVERAGEIFS(RESULTS_VAL!Q:Q,RESULTS_VAL!$A:$A,$A232,RESULTS_VAL!$E:$E,$B232)</f>
        <v>6.5045860783107409E-2</v>
      </c>
      <c r="S232" s="2">
        <f t="shared" si="3"/>
        <v>0.44257409798345398</v>
      </c>
    </row>
    <row r="233" spans="1:19" x14ac:dyDescent="0.2">
      <c r="A233">
        <v>10</v>
      </c>
      <c r="B233" t="s">
        <v>44</v>
      </c>
      <c r="C233" s="7" t="s">
        <v>129</v>
      </c>
      <c r="D233" t="s">
        <v>131</v>
      </c>
      <c r="E233" t="s">
        <v>130</v>
      </c>
      <c r="F233" t="s">
        <v>118</v>
      </c>
      <c r="G233" s="3">
        <f>AVERAGEIFS(RESULTS_VAL!F:F,RESULTS_VAL!$A:$A,$A233,RESULTS_VAL!$E:$E,$B233)</f>
        <v>2454.0293981234195</v>
      </c>
      <c r="H233" s="4">
        <f>AVERAGEIFS(RESULTS_VAL!G:G,RESULTS_VAL!$A:$A,$A233,RESULTS_VAL!$E:$E,$B233)</f>
        <v>0.71886117827771912</v>
      </c>
      <c r="I233" s="4">
        <f>AVERAGEIFS(RESULTS_VAL!H:H,RESULTS_VAL!$A:$A,$A233,RESULTS_VAL!$E:$E,$B233)</f>
        <v>0.3004927276240843</v>
      </c>
      <c r="J233" s="2">
        <f>AVERAGEIFS(RESULTS_VAL!I:I,RESULTS_VAL!$A:$A,$A233,RESULTS_VAL!$E:$E,$B233)</f>
        <v>4.3186582809224272E-2</v>
      </c>
      <c r="K233" s="2">
        <f>AVERAGEIFS(RESULTS_VAL!J:J,RESULTS_VAL!$A:$A,$A233,RESULTS_VAL!$E:$E,$B233)</f>
        <v>4.3186582809224272E-2</v>
      </c>
      <c r="L233" s="2">
        <f>AVERAGEIFS(RESULTS_VAL!K:K,RESULTS_VAL!$A:$A,$A233,RESULTS_VAL!$E:$E,$B233)</f>
        <v>4.3186582809224272E-2</v>
      </c>
      <c r="M233" s="2">
        <f>AVERAGEIFS(RESULTS_VAL!L:L,RESULTS_VAL!$A:$A,$A233,RESULTS_VAL!$E:$E,$B233)</f>
        <v>4.3337754388967274E-2</v>
      </c>
      <c r="N233" s="2">
        <f>AVERAGEIFS(RESULTS_VAL!M:M,RESULTS_VAL!$A:$A,$A233,RESULTS_VAL!$E:$E,$B233)</f>
        <v>7.6282516805392594E-2</v>
      </c>
      <c r="O233" s="2">
        <f>AVERAGEIFS(RESULTS_VAL!N:N,RESULTS_VAL!$A:$A,$A233,RESULTS_VAL!$E:$E,$B233)</f>
        <v>0.15270759011728766</v>
      </c>
      <c r="P233" s="2">
        <f>AVERAGEIFS(RESULTS_VAL!O:O,RESULTS_VAL!$A:$A,$A233,RESULTS_VAL!$E:$E,$B233)</f>
        <v>0.31656211817131302</v>
      </c>
      <c r="Q233" s="2">
        <f>AVERAGEIFS(RESULTS_VAL!P:P,RESULTS_VAL!$A:$A,$A233,RESULTS_VAL!$E:$E,$B233)</f>
        <v>0.35962586239293431</v>
      </c>
      <c r="R233" s="2">
        <f>AVERAGEIFS(RESULTS_VAL!Q:Q,RESULTS_VAL!$A:$A,$A233,RESULTS_VAL!$E:$E,$B233)</f>
        <v>0.10312821306558402</v>
      </c>
      <c r="S233" s="2">
        <f t="shared" si="3"/>
        <v>0.35962586239293431</v>
      </c>
    </row>
    <row r="234" spans="1:19" x14ac:dyDescent="0.2">
      <c r="A234">
        <v>10</v>
      </c>
      <c r="B234" t="s">
        <v>35</v>
      </c>
      <c r="C234" s="7" t="s">
        <v>129</v>
      </c>
      <c r="D234" t="s">
        <v>130</v>
      </c>
      <c r="E234" t="s">
        <v>131</v>
      </c>
      <c r="F234" t="s">
        <v>109</v>
      </c>
      <c r="G234" s="3">
        <f>AVERAGEIFS(RESULTS_VAL!F:F,RESULTS_VAL!$A:$A,$A234,RESULTS_VAL!$E:$E,$B234)</f>
        <v>4624.4510633945401</v>
      </c>
      <c r="H234" s="4">
        <f>AVERAGEIFS(RESULTS_VAL!G:G,RESULTS_VAL!$A:$A,$A234,RESULTS_VAL!$E:$E,$B234)</f>
        <v>0.74889291856958862</v>
      </c>
      <c r="I234" s="4">
        <f>AVERAGEIFS(RESULTS_VAL!H:H,RESULTS_VAL!$A:$A,$A234,RESULTS_VAL!$E:$E,$B234)</f>
        <v>0.30000383579305168</v>
      </c>
      <c r="J234" s="2">
        <f>AVERAGEIFS(RESULTS_VAL!I:I,RESULTS_VAL!$A:$A,$A234,RESULTS_VAL!$E:$E,$B234)</f>
        <v>4.3186582809224272E-2</v>
      </c>
      <c r="K234" s="2">
        <f>AVERAGEIFS(RESULTS_VAL!J:J,RESULTS_VAL!$A:$A,$A234,RESULTS_VAL!$E:$E,$B234)</f>
        <v>4.3186582809224272E-2</v>
      </c>
      <c r="L234" s="2">
        <f>AVERAGEIFS(RESULTS_VAL!K:K,RESULTS_VAL!$A:$A,$A234,RESULTS_VAL!$E:$E,$B234)</f>
        <v>4.3186582809224272E-2</v>
      </c>
      <c r="M234" s="2">
        <f>AVERAGEIFS(RESULTS_VAL!L:L,RESULTS_VAL!$A:$A,$A234,RESULTS_VAL!$E:$E,$B234)</f>
        <v>4.3530613341934067E-2</v>
      </c>
      <c r="N234" s="2">
        <f>AVERAGEIFS(RESULTS_VAL!M:M,RESULTS_VAL!$A:$A,$A234,RESULTS_VAL!$E:$E,$B234)</f>
        <v>4.4732771310049435E-2</v>
      </c>
      <c r="O234" s="2">
        <f>AVERAGEIFS(RESULTS_VAL!N:N,RESULTS_VAL!$A:$A,$A234,RESULTS_VAL!$E:$E,$B234)</f>
        <v>0.13452941838673968</v>
      </c>
      <c r="P234" s="2">
        <f>AVERAGEIFS(RESULTS_VAL!O:O,RESULTS_VAL!$A:$A,$A234,RESULTS_VAL!$E:$E,$B234)</f>
        <v>0.22903424075909265</v>
      </c>
      <c r="Q234" s="2">
        <f>AVERAGEIFS(RESULTS_VAL!P:P,RESULTS_VAL!$A:$A,$A234,RESULTS_VAL!$E:$E,$B234)</f>
        <v>0.29918066104870034</v>
      </c>
      <c r="R234" s="2">
        <f>AVERAGEIFS(RESULTS_VAL!Q:Q,RESULTS_VAL!$A:$A,$A234,RESULTS_VAL!$E:$E,$B234)</f>
        <v>0.14324293588341327</v>
      </c>
      <c r="S234" s="2">
        <f t="shared" si="3"/>
        <v>0.29918066104870034</v>
      </c>
    </row>
    <row r="235" spans="1:19" x14ac:dyDescent="0.2">
      <c r="A235">
        <v>10</v>
      </c>
      <c r="B235" t="s">
        <v>69</v>
      </c>
      <c r="C235" s="6" t="s">
        <v>128</v>
      </c>
      <c r="D235" t="s">
        <v>130</v>
      </c>
      <c r="E235" t="s">
        <v>131</v>
      </c>
      <c r="F235" t="s">
        <v>112</v>
      </c>
      <c r="G235" s="3">
        <f>AVERAGEIFS(RESULTS_VAL!F:F,RESULTS_VAL!$A:$A,$A235,RESULTS_VAL!$E:$E,$B235)</f>
        <v>4926.5136129061329</v>
      </c>
      <c r="H235" s="4">
        <f>AVERAGEIFS(RESULTS_VAL!G:G,RESULTS_VAL!$A:$A,$A235,RESULTS_VAL!$E:$E,$B235)</f>
        <v>0.77224111756369374</v>
      </c>
      <c r="I235" s="4">
        <f>AVERAGEIFS(RESULTS_VAL!H:H,RESULTS_VAL!$A:$A,$A235,RESULTS_VAL!$E:$E,$B235)</f>
        <v>0.29903336054365104</v>
      </c>
      <c r="J235" s="2">
        <f>AVERAGEIFS(RESULTS_VAL!I:I,RESULTS_VAL!$A:$A,$A235,RESULTS_VAL!$E:$E,$B235)</f>
        <v>4.3186582809224272E-2</v>
      </c>
      <c r="K235" s="2">
        <f>AVERAGEIFS(RESULTS_VAL!J:J,RESULTS_VAL!$A:$A,$A235,RESULTS_VAL!$E:$E,$B235)</f>
        <v>4.3186582809224272E-2</v>
      </c>
      <c r="L235" s="2">
        <f>AVERAGEIFS(RESULTS_VAL!K:K,RESULTS_VAL!$A:$A,$A235,RESULTS_VAL!$E:$E,$B235)</f>
        <v>4.3186582809224272E-2</v>
      </c>
      <c r="M235" s="2">
        <f>AVERAGEIFS(RESULTS_VAL!L:L,RESULTS_VAL!$A:$A,$A235,RESULTS_VAL!$E:$E,$B235)</f>
        <v>4.3186582809224272E-2</v>
      </c>
      <c r="N235" s="2">
        <f>AVERAGEIFS(RESULTS_VAL!M:M,RESULTS_VAL!$A:$A,$A235,RESULTS_VAL!$E:$E,$B235)</f>
        <v>4.3186582809224272E-2</v>
      </c>
      <c r="O235" s="2">
        <f>AVERAGEIFS(RESULTS_VAL!N:N,RESULTS_VAL!$A:$A,$A235,RESULTS_VAL!$E:$E,$B235)</f>
        <v>4.3600966312450834E-2</v>
      </c>
      <c r="P235" s="2">
        <f>AVERAGEIFS(RESULTS_VAL!O:O,RESULTS_VAL!$A:$A,$A235,RESULTS_VAL!$E:$E,$B235)</f>
        <v>0.17508238312159832</v>
      </c>
      <c r="Q235" s="2">
        <f>AVERAGEIFS(RESULTS_VAL!P:P,RESULTS_VAL!$A:$A,$A235,RESULTS_VAL!$E:$E,$B235)</f>
        <v>0.31948158334585436</v>
      </c>
      <c r="R235" s="2">
        <f>AVERAGEIFS(RESULTS_VAL!Q:Q,RESULTS_VAL!$A:$A,$A235,RESULTS_VAL!$E:$E,$B235)</f>
        <v>6.3860283671604359E-2</v>
      </c>
      <c r="S235" s="2">
        <f t="shared" si="3"/>
        <v>0.31948158334585436</v>
      </c>
    </row>
    <row r="236" spans="1:19" x14ac:dyDescent="0.2">
      <c r="A236">
        <v>10</v>
      </c>
      <c r="B236" t="s">
        <v>74</v>
      </c>
      <c r="C236" s="6" t="s">
        <v>128</v>
      </c>
      <c r="D236" t="s">
        <v>131</v>
      </c>
      <c r="E236" t="s">
        <v>131</v>
      </c>
      <c r="F236" t="s">
        <v>117</v>
      </c>
      <c r="G236" s="3">
        <f>AVERAGEIFS(RESULTS_VAL!F:F,RESULTS_VAL!$A:$A,$A236,RESULTS_VAL!$E:$E,$B236)</f>
        <v>2600.7585676511098</v>
      </c>
      <c r="H236" s="4">
        <f>AVERAGEIFS(RESULTS_VAL!G:G,RESULTS_VAL!$A:$A,$A236,RESULTS_VAL!$E:$E,$B236)</f>
        <v>0.76922556242932194</v>
      </c>
      <c r="I236" s="4">
        <f>AVERAGEIFS(RESULTS_VAL!H:H,RESULTS_VAL!$A:$A,$A236,RESULTS_VAL!$E:$E,$B236)</f>
        <v>0.29599350119738399</v>
      </c>
      <c r="J236" s="2">
        <f>AVERAGEIFS(RESULTS_VAL!I:I,RESULTS_VAL!$A:$A,$A236,RESULTS_VAL!$E:$E,$B236)</f>
        <v>4.3186582809224272E-2</v>
      </c>
      <c r="K236" s="2">
        <f>AVERAGEIFS(RESULTS_VAL!J:J,RESULTS_VAL!$A:$A,$A236,RESULTS_VAL!$E:$E,$B236)</f>
        <v>4.3186582809224272E-2</v>
      </c>
      <c r="L236" s="2">
        <f>AVERAGEIFS(RESULTS_VAL!K:K,RESULTS_VAL!$A:$A,$A236,RESULTS_VAL!$E:$E,$B236)</f>
        <v>4.3186582809224272E-2</v>
      </c>
      <c r="M236" s="2">
        <f>AVERAGEIFS(RESULTS_VAL!L:L,RESULTS_VAL!$A:$A,$A236,RESULTS_VAL!$E:$E,$B236)</f>
        <v>4.3186582809224272E-2</v>
      </c>
      <c r="N236" s="2">
        <f>AVERAGEIFS(RESULTS_VAL!M:M,RESULTS_VAL!$A:$A,$A236,RESULTS_VAL!$E:$E,$B236)</f>
        <v>4.3186582809224272E-2</v>
      </c>
      <c r="O236" s="2">
        <f>AVERAGEIFS(RESULTS_VAL!N:N,RESULTS_VAL!$A:$A,$A236,RESULTS_VAL!$E:$E,$B236)</f>
        <v>5.8819114722327037E-2</v>
      </c>
      <c r="P236" s="2">
        <f>AVERAGEIFS(RESULTS_VAL!O:O,RESULTS_VAL!$A:$A,$A236,RESULTS_VAL!$E:$E,$B236)</f>
        <v>0.13425842713493166</v>
      </c>
      <c r="Q236" s="2">
        <f>AVERAGEIFS(RESULTS_VAL!P:P,RESULTS_VAL!$A:$A,$A236,RESULTS_VAL!$E:$E,$B236)</f>
        <v>0.28539823709938567</v>
      </c>
      <c r="R236" s="2">
        <f>AVERAGEIFS(RESULTS_VAL!Q:Q,RESULTS_VAL!$A:$A,$A236,RESULTS_VAL!$E:$E,$B236)</f>
        <v>6.3860283671604359E-2</v>
      </c>
      <c r="S236" s="2">
        <f t="shared" si="3"/>
        <v>0.28539823709938567</v>
      </c>
    </row>
    <row r="237" spans="1:19" x14ac:dyDescent="0.2">
      <c r="A237">
        <v>10</v>
      </c>
      <c r="B237" t="s">
        <v>78</v>
      </c>
      <c r="C237" s="5" t="s">
        <v>127</v>
      </c>
      <c r="D237" t="s">
        <v>131</v>
      </c>
      <c r="E237" t="s">
        <v>131</v>
      </c>
      <c r="F237" t="s">
        <v>116</v>
      </c>
      <c r="G237" s="3">
        <f>AVERAGEIFS(RESULTS_VAL!F:F,RESULTS_VAL!$A:$A,$A237,RESULTS_VAL!$E:$E,$B237)</f>
        <v>2093.3223938147166</v>
      </c>
      <c r="H237" s="4">
        <f>AVERAGEIFS(RESULTS_VAL!G:G,RESULTS_VAL!$A:$A,$A237,RESULTS_VAL!$E:$E,$B237)</f>
        <v>0.74078033333933924</v>
      </c>
      <c r="I237" s="4">
        <f>AVERAGEIFS(RESULTS_VAL!H:H,RESULTS_VAL!$A:$A,$A237,RESULTS_VAL!$E:$E,$B237)</f>
        <v>0.288537224639625</v>
      </c>
      <c r="J237" s="2">
        <f>AVERAGEIFS(RESULTS_VAL!I:I,RESULTS_VAL!$A:$A,$A237,RESULTS_VAL!$E:$E,$B237)</f>
        <v>7.2577676074243466E-2</v>
      </c>
      <c r="K237" s="2">
        <f>AVERAGEIFS(RESULTS_VAL!J:J,RESULTS_VAL!$A:$A,$A237,RESULTS_VAL!$E:$E,$B237)</f>
        <v>0.27205036273319899</v>
      </c>
      <c r="L237" s="2">
        <f>AVERAGEIFS(RESULTS_VAL!K:K,RESULTS_VAL!$A:$A,$A237,RESULTS_VAL!$E:$E,$B237)</f>
        <v>0.29940118922896097</v>
      </c>
      <c r="M237" s="2">
        <f>AVERAGEIFS(RESULTS_VAL!L:L,RESULTS_VAL!$A:$A,$A237,RESULTS_VAL!$E:$E,$B237)</f>
        <v>0.25533321655306346</v>
      </c>
      <c r="N237" s="2">
        <f>AVERAGEIFS(RESULTS_VAL!M:M,RESULTS_VAL!$A:$A,$A237,RESULTS_VAL!$E:$E,$B237)</f>
        <v>0.20657224118434689</v>
      </c>
      <c r="O237" s="2">
        <f>AVERAGEIFS(RESULTS_VAL!N:N,RESULTS_VAL!$A:$A,$A237,RESULTS_VAL!$E:$E,$B237)</f>
        <v>0.15476972313176837</v>
      </c>
      <c r="P237" s="2">
        <f>AVERAGEIFS(RESULTS_VAL!O:O,RESULTS_VAL!$A:$A,$A237,RESULTS_VAL!$E:$E,$B237)</f>
        <v>0.11773543235295436</v>
      </c>
      <c r="Q237" s="2">
        <f>AVERAGEIFS(RESULTS_VAL!P:P,RESULTS_VAL!$A:$A,$A237,RESULTS_VAL!$E:$E,$B237)</f>
        <v>6.5045860783107409E-2</v>
      </c>
      <c r="R237" s="2">
        <f>AVERAGEIFS(RESULTS_VAL!Q:Q,RESULTS_VAL!$A:$A,$A237,RESULTS_VAL!$E:$E,$B237)</f>
        <v>6.3860283671604359E-2</v>
      </c>
      <c r="S237" s="2">
        <f t="shared" si="3"/>
        <v>0.29940118922896097</v>
      </c>
    </row>
    <row r="238" spans="1:19" x14ac:dyDescent="0.2">
      <c r="A238">
        <v>10</v>
      </c>
      <c r="B238" t="s">
        <v>42</v>
      </c>
      <c r="C238" s="7" t="s">
        <v>129</v>
      </c>
      <c r="D238" t="s">
        <v>131</v>
      </c>
      <c r="E238" t="s">
        <v>131</v>
      </c>
      <c r="F238" t="s">
        <v>116</v>
      </c>
      <c r="G238" s="3">
        <f>AVERAGEIFS(RESULTS_VAL!F:F,RESULTS_VAL!$A:$A,$A238,RESULTS_VAL!$E:$E,$B238)</f>
        <v>2418.1472543080604</v>
      </c>
      <c r="H238" s="4">
        <f>AVERAGEIFS(RESULTS_VAL!G:G,RESULTS_VAL!$A:$A,$A238,RESULTS_VAL!$E:$E,$B238)</f>
        <v>0.74032784899660642</v>
      </c>
      <c r="I238" s="4">
        <f>AVERAGEIFS(RESULTS_VAL!H:H,RESULTS_VAL!$A:$A,$A238,RESULTS_VAL!$E:$E,$B238)</f>
        <v>0.28421279138073269</v>
      </c>
      <c r="J238" s="2">
        <f>AVERAGEIFS(RESULTS_VAL!I:I,RESULTS_VAL!$A:$A,$A238,RESULTS_VAL!$E:$E,$B238)</f>
        <v>4.3186582809224272E-2</v>
      </c>
      <c r="K238" s="2">
        <f>AVERAGEIFS(RESULTS_VAL!J:J,RESULTS_VAL!$A:$A,$A238,RESULTS_VAL!$E:$E,$B238)</f>
        <v>4.3186582809224272E-2</v>
      </c>
      <c r="L238" s="2">
        <f>AVERAGEIFS(RESULTS_VAL!K:K,RESULTS_VAL!$A:$A,$A238,RESULTS_VAL!$E:$E,$B238)</f>
        <v>4.3186582809224272E-2</v>
      </c>
      <c r="M238" s="2">
        <f>AVERAGEIFS(RESULTS_VAL!L:L,RESULTS_VAL!$A:$A,$A238,RESULTS_VAL!$E:$E,$B238)</f>
        <v>4.3530613341934067E-2</v>
      </c>
      <c r="N238" s="2">
        <f>AVERAGEIFS(RESULTS_VAL!M:M,RESULTS_VAL!$A:$A,$A238,RESULTS_VAL!$E:$E,$B238)</f>
        <v>4.4411129651021765E-2</v>
      </c>
      <c r="O238" s="2">
        <f>AVERAGEIFS(RESULTS_VAL!N:N,RESULTS_VAL!$A:$A,$A238,RESULTS_VAL!$E:$E,$B238)</f>
        <v>0.11081297446514793</v>
      </c>
      <c r="P238" s="2">
        <f>AVERAGEIFS(RESULTS_VAL!O:O,RESULTS_VAL!$A:$A,$A238,RESULTS_VAL!$E:$E,$B238)</f>
        <v>0.26968251230784129</v>
      </c>
      <c r="Q238" s="2">
        <f>AVERAGEIFS(RESULTS_VAL!P:P,RESULTS_VAL!$A:$A,$A238,RESULTS_VAL!$E:$E,$B238)</f>
        <v>0.2606105786236686</v>
      </c>
      <c r="R238" s="2">
        <f>AVERAGEIFS(RESULTS_VAL!Q:Q,RESULTS_VAL!$A:$A,$A238,RESULTS_VAL!$E:$E,$B238)</f>
        <v>7.9271228659404863E-2</v>
      </c>
      <c r="S238" s="2">
        <f t="shared" si="3"/>
        <v>0.26968251230784129</v>
      </c>
    </row>
    <row r="239" spans="1:19" x14ac:dyDescent="0.2">
      <c r="A239">
        <v>10</v>
      </c>
      <c r="B239" t="s">
        <v>83</v>
      </c>
      <c r="C239" s="5" t="s">
        <v>127</v>
      </c>
      <c r="D239" t="s">
        <v>131</v>
      </c>
      <c r="E239" t="s">
        <v>131</v>
      </c>
      <c r="F239" t="s">
        <v>121</v>
      </c>
      <c r="G239" s="3">
        <f>AVERAGEIFS(RESULTS_VAL!F:F,RESULTS_VAL!$A:$A,$A239,RESULTS_VAL!$E:$E,$B239)</f>
        <v>2125.7158203919703</v>
      </c>
      <c r="H239" s="4">
        <f>AVERAGEIFS(RESULTS_VAL!G:G,RESULTS_VAL!$A:$A,$A239,RESULTS_VAL!$E:$E,$B239)</f>
        <v>0.71773330535887714</v>
      </c>
      <c r="I239" s="4">
        <f>AVERAGEIFS(RESULTS_VAL!H:H,RESULTS_VAL!$A:$A,$A239,RESULTS_VAL!$E:$E,$B239)</f>
        <v>0.28389703175407999</v>
      </c>
      <c r="J239" s="2">
        <f>AVERAGEIFS(RESULTS_VAL!I:I,RESULTS_VAL!$A:$A,$A239,RESULTS_VAL!$E:$E,$B239)</f>
        <v>4.3186582809224272E-2</v>
      </c>
      <c r="K239" s="2">
        <f>AVERAGEIFS(RESULTS_VAL!J:J,RESULTS_VAL!$A:$A,$A239,RESULTS_VAL!$E:$E,$B239)</f>
        <v>4.3530613341934067E-2</v>
      </c>
      <c r="L239" s="2">
        <f>AVERAGEIFS(RESULTS_VAL!K:K,RESULTS_VAL!$A:$A,$A239,RESULTS_VAL!$E:$E,$B239)</f>
        <v>0.3843941249249177</v>
      </c>
      <c r="M239" s="2">
        <f>AVERAGEIFS(RESULTS_VAL!L:L,RESULTS_VAL!$A:$A,$A239,RESULTS_VAL!$E:$E,$B239)</f>
        <v>0.55714560886185571</v>
      </c>
      <c r="N239" s="2">
        <f>AVERAGEIFS(RESULTS_VAL!M:M,RESULTS_VAL!$A:$A,$A239,RESULTS_VAL!$E:$E,$B239)</f>
        <v>0.23774883193816301</v>
      </c>
      <c r="O239" s="2">
        <f>AVERAGEIFS(RESULTS_VAL!N:N,RESULTS_VAL!$A:$A,$A239,RESULTS_VAL!$E:$E,$B239)</f>
        <v>9.6143251927813159E-2</v>
      </c>
      <c r="P239" s="2">
        <f>AVERAGEIFS(RESULTS_VAL!O:O,RESULTS_VAL!$A:$A,$A239,RESULTS_VAL!$E:$E,$B239)</f>
        <v>6.3860283671604359E-2</v>
      </c>
      <c r="Q239" s="2">
        <f>AVERAGEIFS(RESULTS_VAL!P:P,RESULTS_VAL!$A:$A,$A239,RESULTS_VAL!$E:$E,$B239)</f>
        <v>6.3860283671604359E-2</v>
      </c>
      <c r="R239" s="2">
        <f>AVERAGEIFS(RESULTS_VAL!Q:Q,RESULTS_VAL!$A:$A,$A239,RESULTS_VAL!$E:$E,$B239)</f>
        <v>6.3860283671604359E-2</v>
      </c>
      <c r="S239" s="2">
        <f t="shared" si="3"/>
        <v>0.55714560886185571</v>
      </c>
    </row>
    <row r="240" spans="1:19" x14ac:dyDescent="0.2">
      <c r="A240">
        <v>10</v>
      </c>
      <c r="B240" t="s">
        <v>81</v>
      </c>
      <c r="C240" s="5" t="s">
        <v>127</v>
      </c>
      <c r="D240" t="s">
        <v>131</v>
      </c>
      <c r="E240" t="s">
        <v>131</v>
      </c>
      <c r="F240" t="s">
        <v>119</v>
      </c>
      <c r="G240" s="3">
        <f>AVERAGEIFS(RESULTS_VAL!F:F,RESULTS_VAL!$A:$A,$A240,RESULTS_VAL!$E:$E,$B240)</f>
        <v>2130.239771604533</v>
      </c>
      <c r="H240" s="4">
        <f>AVERAGEIFS(RESULTS_VAL!G:G,RESULTS_VAL!$A:$A,$A240,RESULTS_VAL!$E:$E,$B240)</f>
        <v>0.68909876903963363</v>
      </c>
      <c r="I240" s="4">
        <f>AVERAGEIFS(RESULTS_VAL!H:H,RESULTS_VAL!$A:$A,$A240,RESULTS_VAL!$E:$E,$B240)</f>
        <v>0.24432547844523433</v>
      </c>
      <c r="J240" s="2">
        <f>AVERAGEIFS(RESULTS_VAL!I:I,RESULTS_VAL!$A:$A,$A240,RESULTS_VAL!$E:$E,$B240)</f>
        <v>4.3186582809224272E-2</v>
      </c>
      <c r="K240" s="2">
        <f>AVERAGEIFS(RESULTS_VAL!J:J,RESULTS_VAL!$A:$A,$A240,RESULTS_VAL!$E:$E,$B240)</f>
        <v>0.24803977805568175</v>
      </c>
      <c r="L240" s="2">
        <f>AVERAGEIFS(RESULTS_VAL!K:K,RESULTS_VAL!$A:$A,$A240,RESULTS_VAL!$E:$E,$B240)</f>
        <v>0.32674614268749408</v>
      </c>
      <c r="M240" s="2">
        <f>AVERAGEIFS(RESULTS_VAL!L:L,RESULTS_VAL!$A:$A,$A240,RESULTS_VAL!$E:$E,$B240)</f>
        <v>0.23091401467599912</v>
      </c>
      <c r="N240" s="2">
        <f>AVERAGEIFS(RESULTS_VAL!M:M,RESULTS_VAL!$A:$A,$A240,RESULTS_VAL!$E:$E,$B240)</f>
        <v>6.5604265341511966E-2</v>
      </c>
      <c r="O240" s="2">
        <f>AVERAGEIFS(RESULTS_VAL!N:N,RESULTS_VAL!$A:$A,$A240,RESULTS_VAL!$E:$E,$B240)</f>
        <v>6.3860283671604359E-2</v>
      </c>
      <c r="P240" s="2">
        <f>AVERAGEIFS(RESULTS_VAL!O:O,RESULTS_VAL!$A:$A,$A240,RESULTS_VAL!$E:$E,$B240)</f>
        <v>6.3860283671604359E-2</v>
      </c>
      <c r="Q240" s="2">
        <f>AVERAGEIFS(RESULTS_VAL!P:P,RESULTS_VAL!$A:$A,$A240,RESULTS_VAL!$E:$E,$B240)</f>
        <v>6.3860283671604359E-2</v>
      </c>
      <c r="R240" s="2">
        <f>AVERAGEIFS(RESULTS_VAL!Q:Q,RESULTS_VAL!$A:$A,$A240,RESULTS_VAL!$E:$E,$B240)</f>
        <v>6.3860283671604359E-2</v>
      </c>
      <c r="S240" s="2">
        <f t="shared" si="3"/>
        <v>0.32674614268749408</v>
      </c>
    </row>
    <row r="241" spans="1:19" x14ac:dyDescent="0.2">
      <c r="A241">
        <v>10</v>
      </c>
      <c r="B241" t="s">
        <v>38</v>
      </c>
      <c r="C241" s="7" t="s">
        <v>129</v>
      </c>
      <c r="D241" t="s">
        <v>130</v>
      </c>
      <c r="E241" t="s">
        <v>131</v>
      </c>
      <c r="F241" t="s">
        <v>112</v>
      </c>
      <c r="G241" s="3">
        <f>AVERAGEIFS(RESULTS_VAL!F:F,RESULTS_VAL!$A:$A,$A241,RESULTS_VAL!$E:$E,$B241)</f>
        <v>4665.4643332958167</v>
      </c>
      <c r="H241" s="4">
        <f>AVERAGEIFS(RESULTS_VAL!G:G,RESULTS_VAL!$A:$A,$A241,RESULTS_VAL!$E:$E,$B241)</f>
        <v>0.72687426027961566</v>
      </c>
      <c r="I241" s="4">
        <f>AVERAGEIFS(RESULTS_VAL!H:H,RESULTS_VAL!$A:$A,$A241,RESULTS_VAL!$E:$E,$B241)</f>
        <v>0.23035490370504499</v>
      </c>
      <c r="J241" s="2">
        <f>AVERAGEIFS(RESULTS_VAL!I:I,RESULTS_VAL!$A:$A,$A241,RESULTS_VAL!$E:$E,$B241)</f>
        <v>4.3186582809224272E-2</v>
      </c>
      <c r="K241" s="2">
        <f>AVERAGEIFS(RESULTS_VAL!J:J,RESULTS_VAL!$A:$A,$A241,RESULTS_VAL!$E:$E,$B241)</f>
        <v>4.3186582809224272E-2</v>
      </c>
      <c r="L241" s="2">
        <f>AVERAGEIFS(RESULTS_VAL!K:K,RESULTS_VAL!$A:$A,$A241,RESULTS_VAL!$E:$E,$B241)</f>
        <v>4.3186582809224272E-2</v>
      </c>
      <c r="M241" s="2">
        <f>AVERAGEIFS(RESULTS_VAL!L:L,RESULTS_VAL!$A:$A,$A241,RESULTS_VAL!$E:$E,$B241)</f>
        <v>4.3186582809224272E-2</v>
      </c>
      <c r="N241" s="2">
        <f>AVERAGEIFS(RESULTS_VAL!M:M,RESULTS_VAL!$A:$A,$A241,RESULTS_VAL!$E:$E,$B241)</f>
        <v>4.3839255317242698E-2</v>
      </c>
      <c r="O241" s="2">
        <f>AVERAGEIFS(RESULTS_VAL!N:N,RESULTS_VAL!$A:$A,$A241,RESULTS_VAL!$E:$E,$B241)</f>
        <v>8.6230033505794668E-2</v>
      </c>
      <c r="P241" s="2">
        <f>AVERAGEIFS(RESULTS_VAL!O:O,RESULTS_VAL!$A:$A,$A241,RESULTS_VAL!$E:$E,$B241)</f>
        <v>0.21318017490319166</v>
      </c>
      <c r="Q241" s="2">
        <f>AVERAGEIFS(RESULTS_VAL!P:P,RESULTS_VAL!$A:$A,$A241,RESULTS_VAL!$E:$E,$B241)</f>
        <v>0.13476695885109366</v>
      </c>
      <c r="R241" s="2">
        <f>AVERAGEIFS(RESULTS_VAL!Q:Q,RESULTS_VAL!$A:$A,$A241,RESULTS_VAL!$E:$E,$B241)</f>
        <v>6.3860283671604359E-2</v>
      </c>
      <c r="S241" s="2">
        <f t="shared" si="3"/>
        <v>0.21318017490319166</v>
      </c>
    </row>
    <row r="242" spans="1:19" x14ac:dyDescent="0.2">
      <c r="A242">
        <v>30</v>
      </c>
      <c r="B242" t="s">
        <v>77</v>
      </c>
      <c r="C242" s="6" t="s">
        <v>128</v>
      </c>
      <c r="D242" t="s">
        <v>130</v>
      </c>
      <c r="E242" t="s">
        <v>131</v>
      </c>
      <c r="F242" t="s">
        <v>120</v>
      </c>
      <c r="G242" s="3">
        <f>AVERAGEIFS(RESULTS_VAL!F:F,RESULTS_VAL!$A:$A,$A242,RESULTS_VAL!$E:$E,$B242)</f>
        <v>829.43219431241289</v>
      </c>
      <c r="H242" s="4">
        <f>AVERAGEIFS(RESULTS_VAL!G:G,RESULTS_VAL!$A:$A,$A242,RESULTS_VAL!$E:$E,$B242)</f>
        <v>0.62071940158093997</v>
      </c>
      <c r="I242" s="4">
        <f>AVERAGEIFS(RESULTS_VAL!H:H,RESULTS_VAL!$A:$A,$A242,RESULTS_VAL!$E:$E,$B242)</f>
        <v>0.22953065058732766</v>
      </c>
      <c r="J242" s="2">
        <f>AVERAGEIFS(RESULTS_VAL!I:I,RESULTS_VAL!$A:$A,$A242,RESULTS_VAL!$E:$E,$B242)</f>
        <v>4.3186582809224272E-2</v>
      </c>
      <c r="K242" s="2">
        <f>AVERAGEIFS(RESULTS_VAL!J:J,RESULTS_VAL!$A:$A,$A242,RESULTS_VAL!$E:$E,$B242)</f>
        <v>4.3186582809224272E-2</v>
      </c>
      <c r="L242" s="2">
        <f>AVERAGEIFS(RESULTS_VAL!K:K,RESULTS_VAL!$A:$A,$A242,RESULTS_VAL!$E:$E,$B242)</f>
        <v>4.1826038591537169E-2</v>
      </c>
      <c r="M242" s="2">
        <f>AVERAGEIFS(RESULTS_VAL!L:L,RESULTS_VAL!$A:$A,$A242,RESULTS_VAL!$E:$E,$B242)</f>
        <v>4.2170069124246971E-2</v>
      </c>
      <c r="N242" s="2">
        <f>AVERAGEIFS(RESULTS_VAL!M:M,RESULTS_VAL!$A:$A,$A242,RESULTS_VAL!$E:$E,$B242)</f>
        <v>0.14295102257163514</v>
      </c>
      <c r="O242" s="2">
        <f>AVERAGEIFS(RESULTS_VAL!N:N,RESULTS_VAL!$A:$A,$A242,RESULTS_VAL!$E:$E,$B242)</f>
        <v>0.11919626649802095</v>
      </c>
      <c r="P242" s="2">
        <f>AVERAGEIFS(RESULTS_VAL!O:O,RESULTS_VAL!$A:$A,$A242,RESULTS_VAL!$E:$E,$B242)</f>
        <v>0.15638767859820427</v>
      </c>
      <c r="Q242" s="2">
        <f>AVERAGEIFS(RESULTS_VAL!P:P,RESULTS_VAL!$A:$A,$A242,RESULTS_VAL!$E:$E,$B242)</f>
        <v>6.2237943610492563E-2</v>
      </c>
      <c r="R242" s="2">
        <f>AVERAGEIFS(RESULTS_VAL!Q:Q,RESULTS_VAL!$A:$A,$A242,RESULTS_VAL!$E:$E,$B242)</f>
        <v>6.3860283671604359E-2</v>
      </c>
      <c r="S242" s="2">
        <f t="shared" si="3"/>
        <v>0.15638767859820427</v>
      </c>
    </row>
    <row r="243" spans="1:19" x14ac:dyDescent="0.2">
      <c r="A243">
        <v>30</v>
      </c>
      <c r="B243" t="s">
        <v>82</v>
      </c>
      <c r="C243" s="5" t="s">
        <v>127</v>
      </c>
      <c r="D243" t="s">
        <v>130</v>
      </c>
      <c r="E243" t="s">
        <v>131</v>
      </c>
      <c r="F243" t="s">
        <v>120</v>
      </c>
      <c r="G243" s="3">
        <f>AVERAGEIFS(RESULTS_VAL!F:F,RESULTS_VAL!$A:$A,$A243,RESULTS_VAL!$E:$E,$B243)</f>
        <v>728.66361387570635</v>
      </c>
      <c r="H243" s="4">
        <f>AVERAGEIFS(RESULTS_VAL!G:G,RESULTS_VAL!$A:$A,$A243,RESULTS_VAL!$E:$E,$B243)</f>
        <v>0.59701278922520196</v>
      </c>
      <c r="I243" s="4">
        <f>AVERAGEIFS(RESULTS_VAL!H:H,RESULTS_VAL!$A:$A,$A243,RESULTS_VAL!$E:$E,$B243)</f>
        <v>0.22101862603569863</v>
      </c>
      <c r="J243" s="2">
        <f>AVERAGEIFS(RESULTS_VAL!I:I,RESULTS_VAL!$A:$A,$A243,RESULTS_VAL!$E:$E,$B243)</f>
        <v>7.6962748478532558E-2</v>
      </c>
      <c r="K243" s="2">
        <f>AVERAGEIFS(RESULTS_VAL!J:J,RESULTS_VAL!$A:$A,$A243,RESULTS_VAL!$E:$E,$B243)</f>
        <v>0.20123329622541564</v>
      </c>
      <c r="L243" s="2">
        <f>AVERAGEIFS(RESULTS_VAL!K:K,RESULTS_VAL!$A:$A,$A243,RESULTS_VAL!$E:$E,$B243)</f>
        <v>0.26018786522708065</v>
      </c>
      <c r="M243" s="2">
        <f>AVERAGEIFS(RESULTS_VAL!L:L,RESULTS_VAL!$A:$A,$A243,RESULTS_VAL!$E:$E,$B243)</f>
        <v>0.10025570266093137</v>
      </c>
      <c r="N243" s="2">
        <f>AVERAGEIFS(RESULTS_VAL!M:M,RESULTS_VAL!$A:$A,$A243,RESULTS_VAL!$E:$E,$B243)</f>
        <v>7.7709240445089367E-2</v>
      </c>
      <c r="O243" s="2">
        <f>AVERAGEIFS(RESULTS_VAL!N:N,RESULTS_VAL!$A:$A,$A243,RESULTS_VAL!$E:$E,$B243)</f>
        <v>6.3860283671604359E-2</v>
      </c>
      <c r="P243" s="2">
        <f>AVERAGEIFS(RESULTS_VAL!O:O,RESULTS_VAL!$A:$A,$A243,RESULTS_VAL!$E:$E,$B243)</f>
        <v>6.3860283671604359E-2</v>
      </c>
      <c r="Q243" s="2">
        <f>AVERAGEIFS(RESULTS_VAL!P:P,RESULTS_VAL!$A:$A,$A243,RESULTS_VAL!$E:$E,$B243)</f>
        <v>6.3860283671604359E-2</v>
      </c>
      <c r="R243" s="2">
        <f>AVERAGEIFS(RESULTS_VAL!Q:Q,RESULTS_VAL!$A:$A,$A243,RESULTS_VAL!$E:$E,$B243)</f>
        <v>6.3860283671604359E-2</v>
      </c>
      <c r="S243" s="2">
        <f t="shared" si="3"/>
        <v>0.26018786522708065</v>
      </c>
    </row>
    <row r="244" spans="1:19" x14ac:dyDescent="0.2">
      <c r="A244">
        <v>10</v>
      </c>
      <c r="B244" t="s">
        <v>79</v>
      </c>
      <c r="C244" s="5" t="s">
        <v>127</v>
      </c>
      <c r="D244" t="s">
        <v>131</v>
      </c>
      <c r="E244" t="s">
        <v>131</v>
      </c>
      <c r="F244" t="s">
        <v>117</v>
      </c>
      <c r="G244" s="3">
        <f>AVERAGEIFS(RESULTS_VAL!F:F,RESULTS_VAL!$A:$A,$A244,RESULTS_VAL!$E:$E,$B244)</f>
        <v>2108.0285899639098</v>
      </c>
      <c r="H244" s="4">
        <f>AVERAGEIFS(RESULTS_VAL!G:G,RESULTS_VAL!$A:$A,$A244,RESULTS_VAL!$E:$E,$B244)</f>
        <v>0.70300988231766592</v>
      </c>
      <c r="I244" s="4">
        <f>AVERAGEIFS(RESULTS_VAL!H:H,RESULTS_VAL!$A:$A,$A244,RESULTS_VAL!$E:$E,$B244)</f>
        <v>0.2141263902081357</v>
      </c>
      <c r="J244" s="2">
        <f>AVERAGEIFS(RESULTS_VAL!I:I,RESULTS_VAL!$A:$A,$A244,RESULTS_VAL!$E:$E,$B244)</f>
        <v>4.3839255317242698E-2</v>
      </c>
      <c r="K244" s="2">
        <f>AVERAGEIFS(RESULTS_VAL!J:J,RESULTS_VAL!$A:$A,$A244,RESULTS_VAL!$E:$E,$B244)</f>
        <v>0.10958673521552952</v>
      </c>
      <c r="L244" s="2">
        <f>AVERAGEIFS(RESULTS_VAL!K:K,RESULTS_VAL!$A:$A,$A244,RESULTS_VAL!$E:$E,$B244)</f>
        <v>0.32414154303731135</v>
      </c>
      <c r="M244" s="2">
        <f>AVERAGEIFS(RESULTS_VAL!L:L,RESULTS_VAL!$A:$A,$A244,RESULTS_VAL!$E:$E,$B244)</f>
        <v>0.30001098149153832</v>
      </c>
      <c r="N244" s="2">
        <f>AVERAGEIFS(RESULTS_VAL!M:M,RESULTS_VAL!$A:$A,$A244,RESULTS_VAL!$E:$E,$B244)</f>
        <v>0.13633115245301608</v>
      </c>
      <c r="O244" s="2">
        <f>AVERAGEIFS(RESULTS_VAL!N:N,RESULTS_VAL!$A:$A,$A244,RESULTS_VAL!$E:$E,$B244)</f>
        <v>8.5401299514774598E-2</v>
      </c>
      <c r="P244" s="2">
        <f>AVERAGEIFS(RESULTS_VAL!O:O,RESULTS_VAL!$A:$A,$A244,RESULTS_VAL!$E:$E,$B244)</f>
        <v>9.0905781383768772E-2</v>
      </c>
      <c r="Q244" s="2">
        <f>AVERAGEIFS(RESULTS_VAL!P:P,RESULTS_VAL!$A:$A,$A244,RESULTS_VAL!$E:$E,$B244)</f>
        <v>6.4134011396312501E-2</v>
      </c>
      <c r="R244" s="2">
        <f>AVERAGEIFS(RESULTS_VAL!Q:Q,RESULTS_VAL!$A:$A,$A244,RESULTS_VAL!$E:$E,$B244)</f>
        <v>6.3860283671604359E-2</v>
      </c>
      <c r="S244" s="2">
        <f t="shared" si="3"/>
        <v>0.32414154303731135</v>
      </c>
    </row>
    <row r="245" spans="1:19" x14ac:dyDescent="0.2">
      <c r="A245">
        <v>30</v>
      </c>
      <c r="B245" t="s">
        <v>46</v>
      </c>
      <c r="C245" s="7" t="s">
        <v>129</v>
      </c>
      <c r="D245" t="s">
        <v>130</v>
      </c>
      <c r="E245" t="s">
        <v>131</v>
      </c>
      <c r="F245" t="s">
        <v>120</v>
      </c>
      <c r="G245" s="3">
        <f>AVERAGEIFS(RESULTS_VAL!F:F,RESULTS_VAL!$A:$A,$A245,RESULTS_VAL!$E:$E,$B245)</f>
        <v>849.97588658332768</v>
      </c>
      <c r="H245" s="4">
        <f>AVERAGEIFS(RESULTS_VAL!G:G,RESULTS_VAL!$A:$A,$A245,RESULTS_VAL!$E:$E,$B245)</f>
        <v>0.59779247444460559</v>
      </c>
      <c r="I245" s="4">
        <f>AVERAGEIFS(RESULTS_VAL!H:H,RESULTS_VAL!$A:$A,$A245,RESULTS_VAL!$E:$E,$B245)</f>
        <v>0.21204462608106134</v>
      </c>
      <c r="J245" s="2">
        <f>AVERAGEIFS(RESULTS_VAL!I:I,RESULTS_VAL!$A:$A,$A245,RESULTS_VAL!$E:$E,$B245)</f>
        <v>4.3186582809224272E-2</v>
      </c>
      <c r="K245" s="2">
        <f>AVERAGEIFS(RESULTS_VAL!J:J,RESULTS_VAL!$A:$A,$A245,RESULTS_VAL!$E:$E,$B245)</f>
        <v>4.3186582809224272E-2</v>
      </c>
      <c r="L245" s="2">
        <f>AVERAGEIFS(RESULTS_VAL!K:K,RESULTS_VAL!$A:$A,$A245,RESULTS_VAL!$E:$E,$B245)</f>
        <v>4.3186582809224272E-2</v>
      </c>
      <c r="M245" s="2">
        <f>AVERAGEIFS(RESULTS_VAL!L:L,RESULTS_VAL!$A:$A,$A245,RESULTS_VAL!$E:$E,$B245)</f>
        <v>4.1826038591537169E-2</v>
      </c>
      <c r="N245" s="2">
        <f>AVERAGEIFS(RESULTS_VAL!M:M,RESULTS_VAL!$A:$A,$A245,RESULTS_VAL!$E:$E,$B245)</f>
        <v>0.16896336038452966</v>
      </c>
      <c r="O245" s="2">
        <f>AVERAGEIFS(RESULTS_VAL!N:N,RESULTS_VAL!$A:$A,$A245,RESULTS_VAL!$E:$E,$B245)</f>
        <v>0.16398195912262359</v>
      </c>
      <c r="P245" s="2">
        <f>AVERAGEIFS(RESULTS_VAL!O:O,RESULTS_VAL!$A:$A,$A245,RESULTS_VAL!$E:$E,$B245)</f>
        <v>0.13001434403619103</v>
      </c>
      <c r="Q245" s="2">
        <f>AVERAGEIFS(RESULTS_VAL!P:P,RESULTS_VAL!$A:$A,$A245,RESULTS_VAL!$E:$E,$B245)</f>
        <v>6.3860283671604359E-2</v>
      </c>
      <c r="R245" s="2">
        <f>AVERAGEIFS(RESULTS_VAL!Q:Q,RESULTS_VAL!$A:$A,$A245,RESULTS_VAL!$E:$E,$B245)</f>
        <v>6.3860283671604359E-2</v>
      </c>
      <c r="S245" s="2">
        <f t="shared" si="3"/>
        <v>0.16896336038452966</v>
      </c>
    </row>
    <row r="246" spans="1:19" x14ac:dyDescent="0.2">
      <c r="A246">
        <v>10</v>
      </c>
      <c r="B246" t="s">
        <v>43</v>
      </c>
      <c r="C246" s="7" t="s">
        <v>129</v>
      </c>
      <c r="D246" t="s">
        <v>131</v>
      </c>
      <c r="E246" t="s">
        <v>131</v>
      </c>
      <c r="F246" t="s">
        <v>117</v>
      </c>
      <c r="G246" s="3">
        <f>AVERAGEIFS(RESULTS_VAL!F:F,RESULTS_VAL!$A:$A,$A246,RESULTS_VAL!$E:$E,$B246)</f>
        <v>2431.4949082533499</v>
      </c>
      <c r="H246" s="4">
        <f>AVERAGEIFS(RESULTS_VAL!G:G,RESULTS_VAL!$A:$A,$A246,RESULTS_VAL!$E:$E,$B246)</f>
        <v>0.70296704126194332</v>
      </c>
      <c r="I246" s="4">
        <f>AVERAGEIFS(RESULTS_VAL!H:H,RESULTS_VAL!$A:$A,$A246,RESULTS_VAL!$E:$E,$B246)</f>
        <v>0.21125099943335801</v>
      </c>
      <c r="J246" s="2">
        <f>AVERAGEIFS(RESULTS_VAL!I:I,RESULTS_VAL!$A:$A,$A246,RESULTS_VAL!$E:$E,$B246)</f>
        <v>4.3186582809224272E-2</v>
      </c>
      <c r="K246" s="2">
        <f>AVERAGEIFS(RESULTS_VAL!J:J,RESULTS_VAL!$A:$A,$A246,RESULTS_VAL!$E:$E,$B246)</f>
        <v>4.3186582809224272E-2</v>
      </c>
      <c r="L246" s="2">
        <f>AVERAGEIFS(RESULTS_VAL!K:K,RESULTS_VAL!$A:$A,$A246,RESULTS_VAL!$E:$E,$B246)</f>
        <v>4.3186582809224272E-2</v>
      </c>
      <c r="M246" s="2">
        <f>AVERAGEIFS(RESULTS_VAL!L:L,RESULTS_VAL!$A:$A,$A246,RESULTS_VAL!$E:$E,$B246)</f>
        <v>4.3186582809224272E-2</v>
      </c>
      <c r="N246" s="2">
        <f>AVERAGEIFS(RESULTS_VAL!M:M,RESULTS_VAL!$A:$A,$A246,RESULTS_VAL!$E:$E,$B246)</f>
        <v>5.798066945865684E-2</v>
      </c>
      <c r="O246" s="2">
        <f>AVERAGEIFS(RESULTS_VAL!N:N,RESULTS_VAL!$A:$A,$A246,RESULTS_VAL!$E:$E,$B246)</f>
        <v>9.6947400117565766E-2</v>
      </c>
      <c r="P246" s="2">
        <f>AVERAGEIFS(RESULTS_VAL!O:O,RESULTS_VAL!$A:$A,$A246,RESULTS_VAL!$E:$E,$B246)</f>
        <v>0.21858744281402229</v>
      </c>
      <c r="Q246" s="2">
        <f>AVERAGEIFS(RESULTS_VAL!P:P,RESULTS_VAL!$A:$A,$A246,RESULTS_VAL!$E:$E,$B246)</f>
        <v>6.3860283671604359E-2</v>
      </c>
      <c r="R246" s="2">
        <f>AVERAGEIFS(RESULTS_VAL!Q:Q,RESULTS_VAL!$A:$A,$A246,RESULTS_VAL!$E:$E,$B246)</f>
        <v>6.3860283671604359E-2</v>
      </c>
      <c r="S246" s="2">
        <f t="shared" si="3"/>
        <v>0.21858744281402229</v>
      </c>
    </row>
    <row r="247" spans="1:19" x14ac:dyDescent="0.2">
      <c r="A247">
        <v>10</v>
      </c>
      <c r="B247" t="s">
        <v>82</v>
      </c>
      <c r="C247" s="5" t="s">
        <v>127</v>
      </c>
      <c r="D247" t="s">
        <v>130</v>
      </c>
      <c r="E247" t="s">
        <v>131</v>
      </c>
      <c r="F247" t="s">
        <v>120</v>
      </c>
      <c r="G247" s="3">
        <f>AVERAGEIFS(RESULTS_VAL!F:F,RESULTS_VAL!$A:$A,$A247,RESULTS_VAL!$E:$E,$B247)</f>
        <v>2138.8397729396797</v>
      </c>
      <c r="H247" s="4">
        <f>AVERAGEIFS(RESULTS_VAL!G:G,RESULTS_VAL!$A:$A,$A247,RESULTS_VAL!$E:$E,$B247)</f>
        <v>0.57242350581738999</v>
      </c>
      <c r="I247" s="4">
        <f>AVERAGEIFS(RESULTS_VAL!H:H,RESULTS_VAL!$A:$A,$A247,RESULTS_VAL!$E:$E,$B247)</f>
        <v>0.13728078510566533</v>
      </c>
      <c r="J247" s="2">
        <f>AVERAGEIFS(RESULTS_VAL!I:I,RESULTS_VAL!$A:$A,$A247,RESULTS_VAL!$E:$E,$B247)</f>
        <v>0.11918497769478154</v>
      </c>
      <c r="K247" s="2">
        <f>AVERAGEIFS(RESULTS_VAL!J:J,RESULTS_VAL!$A:$A,$A247,RESULTS_VAL!$E:$E,$B247)</f>
        <v>0.26896944239861464</v>
      </c>
      <c r="L247" s="2">
        <f>AVERAGEIFS(RESULTS_VAL!K:K,RESULTS_VAL!$A:$A,$A247,RESULTS_VAL!$E:$E,$B247)</f>
        <v>7.5655075662474702E-2</v>
      </c>
      <c r="M247" s="2">
        <f>AVERAGEIFS(RESULTS_VAL!L:L,RESULTS_VAL!$A:$A,$A247,RESULTS_VAL!$E:$E,$B247)</f>
        <v>6.3860283671604359E-2</v>
      </c>
      <c r="N247" s="2">
        <f>AVERAGEIFS(RESULTS_VAL!M:M,RESULTS_VAL!$A:$A,$A247,RESULTS_VAL!$E:$E,$B247)</f>
        <v>6.3860283671604359E-2</v>
      </c>
      <c r="O247" s="2">
        <f>AVERAGEIFS(RESULTS_VAL!N:N,RESULTS_VAL!$A:$A,$A247,RESULTS_VAL!$E:$E,$B247)</f>
        <v>6.3860283671604359E-2</v>
      </c>
      <c r="P247" s="2">
        <f>AVERAGEIFS(RESULTS_VAL!O:O,RESULTS_VAL!$A:$A,$A247,RESULTS_VAL!$E:$E,$B247)</f>
        <v>6.3860283671604359E-2</v>
      </c>
      <c r="Q247" s="2">
        <f>AVERAGEIFS(RESULTS_VAL!P:P,RESULTS_VAL!$A:$A,$A247,RESULTS_VAL!$E:$E,$B247)</f>
        <v>6.3860283671604359E-2</v>
      </c>
      <c r="R247" s="2">
        <f>AVERAGEIFS(RESULTS_VAL!Q:Q,RESULTS_VAL!$A:$A,$A247,RESULTS_VAL!$E:$E,$B247)</f>
        <v>6.3860283671604359E-2</v>
      </c>
      <c r="S247" s="2">
        <f t="shared" si="3"/>
        <v>0.26896944239861464</v>
      </c>
    </row>
    <row r="248" spans="1:19" x14ac:dyDescent="0.2">
      <c r="A248">
        <v>10</v>
      </c>
      <c r="B248" t="s">
        <v>77</v>
      </c>
      <c r="C248" s="6" t="s">
        <v>128</v>
      </c>
      <c r="D248" t="s">
        <v>130</v>
      </c>
      <c r="E248" t="s">
        <v>131</v>
      </c>
      <c r="F248" t="s">
        <v>120</v>
      </c>
      <c r="G248" s="3">
        <f>AVERAGEIFS(RESULTS_VAL!F:F,RESULTS_VAL!$A:$A,$A248,RESULTS_VAL!$E:$E,$B248)</f>
        <v>2674.987132469807</v>
      </c>
      <c r="H248" s="4">
        <f>AVERAGEIFS(RESULTS_VAL!G:G,RESULTS_VAL!$A:$A,$A248,RESULTS_VAL!$E:$E,$B248)</f>
        <v>0.57593039184184247</v>
      </c>
      <c r="I248" s="4">
        <f>AVERAGEIFS(RESULTS_VAL!H:H,RESULTS_VAL!$A:$A,$A248,RESULTS_VAL!$E:$E,$B248)</f>
        <v>0.13367980143167368</v>
      </c>
      <c r="J248" s="2">
        <f>AVERAGEIFS(RESULTS_VAL!I:I,RESULTS_VAL!$A:$A,$A248,RESULTS_VAL!$E:$E,$B248)</f>
        <v>4.3186582809224272E-2</v>
      </c>
      <c r="K248" s="2">
        <f>AVERAGEIFS(RESULTS_VAL!J:J,RESULTS_VAL!$A:$A,$A248,RESULTS_VAL!$E:$E,$B248)</f>
        <v>4.3186582809224272E-2</v>
      </c>
      <c r="L248" s="2">
        <f>AVERAGEIFS(RESULTS_VAL!K:K,RESULTS_VAL!$A:$A,$A248,RESULTS_VAL!$E:$E,$B248)</f>
        <v>4.3186582809224272E-2</v>
      </c>
      <c r="M248" s="2">
        <f>AVERAGEIFS(RESULTS_VAL!L:L,RESULTS_VAL!$A:$A,$A248,RESULTS_VAL!$E:$E,$B248)</f>
        <v>4.3186582809224272E-2</v>
      </c>
      <c r="N248" s="2">
        <f>AVERAGEIFS(RESULTS_VAL!M:M,RESULTS_VAL!$A:$A,$A248,RESULTS_VAL!$E:$E,$B248)</f>
        <v>9.3955221732999472E-2</v>
      </c>
      <c r="O248" s="2">
        <f>AVERAGEIFS(RESULTS_VAL!N:N,RESULTS_VAL!$A:$A,$A248,RESULTS_VAL!$E:$E,$B248)</f>
        <v>7.0974092157961702E-2</v>
      </c>
      <c r="P248" s="2">
        <f>AVERAGEIFS(RESULTS_VAL!O:O,RESULTS_VAL!$A:$A,$A248,RESULTS_VAL!$E:$E,$B248)</f>
        <v>7.130746007302903E-2</v>
      </c>
      <c r="Q248" s="2">
        <f>AVERAGEIFS(RESULTS_VAL!P:P,RESULTS_VAL!$A:$A,$A248,RESULTS_VAL!$E:$E,$B248)</f>
        <v>6.3860283671604359E-2</v>
      </c>
      <c r="R248" s="2">
        <f>AVERAGEIFS(RESULTS_VAL!Q:Q,RESULTS_VAL!$A:$A,$A248,RESULTS_VAL!$E:$E,$B248)</f>
        <v>6.3860283671604359E-2</v>
      </c>
      <c r="S248" s="2">
        <f t="shared" si="3"/>
        <v>9.3955221732999472E-2</v>
      </c>
    </row>
    <row r="249" spans="1:19" x14ac:dyDescent="0.2">
      <c r="A249">
        <v>10</v>
      </c>
      <c r="B249" t="s">
        <v>46</v>
      </c>
      <c r="C249" s="7" t="s">
        <v>129</v>
      </c>
      <c r="D249" t="s">
        <v>130</v>
      </c>
      <c r="E249" t="s">
        <v>131</v>
      </c>
      <c r="F249" t="s">
        <v>120</v>
      </c>
      <c r="G249" s="3">
        <f>AVERAGEIFS(RESULTS_VAL!F:F,RESULTS_VAL!$A:$A,$A249,RESULTS_VAL!$E:$E,$B249)</f>
        <v>2648.0233395894334</v>
      </c>
      <c r="H249" s="4">
        <f>AVERAGEIFS(RESULTS_VAL!G:G,RESULTS_VAL!$A:$A,$A249,RESULTS_VAL!$E:$E,$B249)</f>
        <v>0.57172172896998708</v>
      </c>
      <c r="I249" s="4">
        <f>AVERAGEIFS(RESULTS_VAL!H:H,RESULTS_VAL!$A:$A,$A249,RESULTS_VAL!$E:$E,$B249)</f>
        <v>0.13265751088560498</v>
      </c>
      <c r="J249" s="2">
        <f>AVERAGEIFS(RESULTS_VAL!I:I,RESULTS_VAL!$A:$A,$A249,RESULTS_VAL!$E:$E,$B249)</f>
        <v>4.3186582809224272E-2</v>
      </c>
      <c r="K249" s="2">
        <f>AVERAGEIFS(RESULTS_VAL!J:J,RESULTS_VAL!$A:$A,$A249,RESULTS_VAL!$E:$E,$B249)</f>
        <v>4.3186582809224272E-2</v>
      </c>
      <c r="L249" s="2">
        <f>AVERAGEIFS(RESULTS_VAL!K:K,RESULTS_VAL!$A:$A,$A249,RESULTS_VAL!$E:$E,$B249)</f>
        <v>4.3186582809224272E-2</v>
      </c>
      <c r="M249" s="2">
        <f>AVERAGEIFS(RESULTS_VAL!L:L,RESULTS_VAL!$A:$A,$A249,RESULTS_VAL!$E:$E,$B249)</f>
        <v>4.1826038591537169E-2</v>
      </c>
      <c r="N249" s="2">
        <f>AVERAGEIFS(RESULTS_VAL!M:M,RESULTS_VAL!$A:$A,$A249,RESULTS_VAL!$E:$E,$B249)</f>
        <v>5.4333082477736501E-2</v>
      </c>
      <c r="O249" s="2">
        <f>AVERAGEIFS(RESULTS_VAL!N:N,RESULTS_VAL!$A:$A,$A249,RESULTS_VAL!$E:$E,$B249)</f>
        <v>0.13698967099649065</v>
      </c>
      <c r="P249" s="2">
        <f>AVERAGEIFS(RESULTS_VAL!O:O,RESULTS_VAL!$A:$A,$A249,RESULTS_VAL!$E:$E,$B249)</f>
        <v>6.3860283671604359E-2</v>
      </c>
      <c r="Q249" s="2">
        <f>AVERAGEIFS(RESULTS_VAL!P:P,RESULTS_VAL!$A:$A,$A249,RESULTS_VAL!$E:$E,$B249)</f>
        <v>6.3860283671604359E-2</v>
      </c>
      <c r="R249" s="2">
        <f>AVERAGEIFS(RESULTS_VAL!Q:Q,RESULTS_VAL!$A:$A,$A249,RESULTS_VAL!$E:$E,$B249)</f>
        <v>6.3860283671604359E-2</v>
      </c>
      <c r="S249" s="2">
        <f t="shared" si="3"/>
        <v>0.13698967099649065</v>
      </c>
    </row>
  </sheetData>
  <autoFilter ref="A3:S249" xr:uid="{1C9E0DA0-5A84-1447-99C6-A8EEE7876505}">
    <sortState xmlns:xlrd2="http://schemas.microsoft.com/office/spreadsheetml/2017/richdata2" ref="A4:S249">
      <sortCondition descending="1" ref="I3:I249"/>
    </sortState>
  </autoFilter>
  <mergeCells count="2">
    <mergeCell ref="J1:R1"/>
    <mergeCell ref="J2:S2"/>
  </mergeCells>
  <conditionalFormatting sqref="A1:A1048576">
    <cfRule type="colorScale" priority="1">
      <colorScale>
        <cfvo type="min"/>
        <cfvo type="max"/>
        <color rgb="FFFCFCFF"/>
        <color rgb="FF63BE7B"/>
      </colorScale>
    </cfRule>
  </conditionalFormatting>
  <conditionalFormatting sqref="G1:G1048576">
    <cfRule type="colorScale" priority="18">
      <colorScale>
        <cfvo type="min"/>
        <cfvo type="max"/>
        <color rgb="FFFCFCFF"/>
        <color rgb="FFF8696B"/>
      </colorScale>
    </cfRule>
  </conditionalFormatting>
  <conditionalFormatting sqref="H1:H1048576">
    <cfRule type="colorScale" priority="6">
      <colorScale>
        <cfvo type="num" val="0.8"/>
        <cfvo type="max"/>
        <color theme="0"/>
        <color theme="9" tint="0.39997558519241921"/>
      </colorScale>
    </cfRule>
  </conditionalFormatting>
  <conditionalFormatting sqref="I1:I1048576">
    <cfRule type="colorScale" priority="5">
      <colorScale>
        <cfvo type="num" val="0.6"/>
        <cfvo type="max"/>
        <color theme="0"/>
        <color theme="8" tint="-0.249977111117893"/>
      </colorScale>
    </cfRule>
  </conditionalFormatting>
  <conditionalFormatting sqref="J1:S1048576">
    <cfRule type="colorScale" priority="3">
      <colorScale>
        <cfvo type="num" val="0.5"/>
        <cfvo type="max"/>
        <color theme="0"/>
        <color theme="8" tint="-0.249977111117893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2957-755D-4C46-9D97-559A20F5B108}">
  <dimension ref="A1:R148"/>
  <sheetViews>
    <sheetView workbookViewId="0">
      <selection activeCell="R2" sqref="R2"/>
    </sheetView>
  </sheetViews>
  <sheetFormatPr baseColWidth="10" defaultRowHeight="16" x14ac:dyDescent="0.2"/>
  <cols>
    <col min="3" max="4" width="4.1640625" bestFit="1" customWidth="1"/>
    <col min="5" max="5" width="19.5" customWidth="1"/>
    <col min="6" max="6" width="2.1640625" customWidth="1"/>
  </cols>
  <sheetData>
    <row r="1" spans="1:18" x14ac:dyDescent="0.2">
      <c r="A1" s="1" t="s">
        <v>18</v>
      </c>
      <c r="B1" s="1" t="s">
        <v>150</v>
      </c>
      <c r="C1" s="1" t="s">
        <v>20</v>
      </c>
      <c r="D1" s="1" t="s">
        <v>20</v>
      </c>
      <c r="E1" s="1" t="s">
        <v>151</v>
      </c>
      <c r="F1" s="1"/>
      <c r="G1" s="23" t="s">
        <v>2</v>
      </c>
      <c r="H1" s="23" t="s">
        <v>3</v>
      </c>
      <c r="I1" s="23" t="s">
        <v>4</v>
      </c>
      <c r="J1" s="23" t="s">
        <v>5</v>
      </c>
      <c r="K1" s="23" t="s">
        <v>6</v>
      </c>
      <c r="L1" s="23" t="s">
        <v>7</v>
      </c>
      <c r="M1" s="23" t="s">
        <v>8</v>
      </c>
      <c r="N1" s="23" t="s">
        <v>9</v>
      </c>
      <c r="O1" s="23" t="s">
        <v>10</v>
      </c>
      <c r="P1" s="23" t="s">
        <v>11</v>
      </c>
      <c r="Q1" s="23" t="s">
        <v>12</v>
      </c>
      <c r="R1" s="23" t="s">
        <v>152</v>
      </c>
    </row>
    <row r="2" spans="1:18" x14ac:dyDescent="0.2">
      <c r="A2" s="25">
        <v>30</v>
      </c>
      <c r="B2" s="1">
        <v>10</v>
      </c>
      <c r="C2" s="1">
        <v>1</v>
      </c>
      <c r="D2" s="1">
        <v>1</v>
      </c>
      <c r="E2" s="1" t="s">
        <v>148</v>
      </c>
      <c r="F2" s="1"/>
      <c r="G2" s="26">
        <v>0.88</v>
      </c>
      <c r="H2" s="27">
        <v>0.63</v>
      </c>
      <c r="I2" s="28">
        <v>0.52</v>
      </c>
      <c r="J2" s="27">
        <v>0.37</v>
      </c>
      <c r="K2" s="27">
        <v>0.26</v>
      </c>
      <c r="L2" s="27">
        <v>0.12</v>
      </c>
      <c r="M2" s="27">
        <v>0.11</v>
      </c>
      <c r="N2" s="27">
        <v>0.11</v>
      </c>
      <c r="O2" s="27">
        <v>0.1</v>
      </c>
      <c r="P2" s="27">
        <v>0.1</v>
      </c>
      <c r="Q2" s="27">
        <v>0.1</v>
      </c>
      <c r="R2" s="28">
        <v>0.52</v>
      </c>
    </row>
    <row r="3" spans="1:18" x14ac:dyDescent="0.2">
      <c r="A3" s="29">
        <v>80</v>
      </c>
      <c r="B3" s="1">
        <v>10</v>
      </c>
      <c r="C3" s="1">
        <v>2</v>
      </c>
      <c r="D3" s="1">
        <v>2</v>
      </c>
      <c r="E3" s="1" t="s">
        <v>148</v>
      </c>
      <c r="F3" s="1"/>
      <c r="G3" s="30">
        <v>0.88</v>
      </c>
      <c r="H3" s="27">
        <v>0.72</v>
      </c>
      <c r="I3" s="31">
        <v>0.5</v>
      </c>
      <c r="J3" s="32">
        <v>0.52</v>
      </c>
      <c r="K3" s="33">
        <v>0.52</v>
      </c>
      <c r="L3" s="27">
        <v>0.45</v>
      </c>
      <c r="M3" s="27">
        <v>0.36</v>
      </c>
      <c r="N3" s="27">
        <v>0.28000000000000003</v>
      </c>
      <c r="O3" s="27">
        <v>0.15</v>
      </c>
      <c r="P3" s="27">
        <v>0.11</v>
      </c>
      <c r="Q3" s="27">
        <v>0.1</v>
      </c>
      <c r="R3" s="32">
        <v>0.52</v>
      </c>
    </row>
    <row r="4" spans="1:18" x14ac:dyDescent="0.2">
      <c r="A4" s="37">
        <v>10</v>
      </c>
      <c r="B4" s="1">
        <v>10</v>
      </c>
      <c r="C4" s="1">
        <v>3</v>
      </c>
      <c r="D4" s="1">
        <v>3</v>
      </c>
      <c r="E4" s="1" t="s">
        <v>148</v>
      </c>
      <c r="F4" s="1"/>
      <c r="G4" s="27">
        <v>0.79</v>
      </c>
      <c r="H4" s="27">
        <v>0.4</v>
      </c>
      <c r="I4" s="27">
        <v>0.46</v>
      </c>
      <c r="J4" s="27">
        <v>0.33</v>
      </c>
      <c r="K4" s="27">
        <v>0.18</v>
      </c>
      <c r="L4" s="27">
        <v>0.13</v>
      </c>
      <c r="M4" s="27">
        <v>0.11</v>
      </c>
      <c r="N4" s="27">
        <v>0.1</v>
      </c>
      <c r="O4" s="27">
        <v>0.1</v>
      </c>
      <c r="P4" s="27">
        <v>0.1</v>
      </c>
      <c r="Q4" s="27">
        <v>0.1</v>
      </c>
      <c r="R4" s="27">
        <v>0.46</v>
      </c>
    </row>
    <row r="5" spans="1:18" x14ac:dyDescent="0.2">
      <c r="A5" s="25">
        <v>30</v>
      </c>
      <c r="B5" s="1">
        <v>10</v>
      </c>
      <c r="C5" s="1">
        <v>4</v>
      </c>
      <c r="D5" s="1">
        <v>4</v>
      </c>
      <c r="E5" s="1" t="s">
        <v>147</v>
      </c>
      <c r="F5" s="1"/>
      <c r="G5" s="38">
        <v>0.91</v>
      </c>
      <c r="H5" s="27">
        <v>0.64</v>
      </c>
      <c r="I5" s="27">
        <v>0.48</v>
      </c>
      <c r="J5" s="39">
        <v>0.61</v>
      </c>
      <c r="K5" s="40">
        <v>0.53</v>
      </c>
      <c r="L5" s="27">
        <v>0.4</v>
      </c>
      <c r="M5" s="27">
        <v>0.3</v>
      </c>
      <c r="N5" s="27">
        <v>0.18</v>
      </c>
      <c r="O5" s="27">
        <v>0.12</v>
      </c>
      <c r="P5" s="27">
        <v>0.11</v>
      </c>
      <c r="Q5" s="27">
        <v>0.1</v>
      </c>
      <c r="R5" s="39">
        <v>0.61</v>
      </c>
    </row>
    <row r="6" spans="1:18" x14ac:dyDescent="0.2">
      <c r="A6" s="29">
        <v>80</v>
      </c>
      <c r="B6" s="1">
        <v>10</v>
      </c>
      <c r="C6" s="1">
        <v>5</v>
      </c>
      <c r="D6" s="1">
        <v>5</v>
      </c>
      <c r="E6" s="1" t="s">
        <v>147</v>
      </c>
      <c r="F6" s="1"/>
      <c r="G6" s="44">
        <v>0.92</v>
      </c>
      <c r="H6" s="27">
        <v>0.75</v>
      </c>
      <c r="I6" s="27">
        <v>0.4</v>
      </c>
      <c r="J6" s="42">
        <v>0.62</v>
      </c>
      <c r="K6" s="46">
        <v>0.65</v>
      </c>
      <c r="L6" s="33">
        <v>0.52</v>
      </c>
      <c r="M6" s="27">
        <v>0.38</v>
      </c>
      <c r="N6" s="27">
        <v>0.25</v>
      </c>
      <c r="O6" s="27">
        <v>0.17</v>
      </c>
      <c r="P6" s="27">
        <v>0.15</v>
      </c>
      <c r="Q6" s="27">
        <v>0.12</v>
      </c>
      <c r="R6" s="46">
        <v>0.65</v>
      </c>
    </row>
    <row r="7" spans="1:18" x14ac:dyDescent="0.2">
      <c r="A7" s="37">
        <v>10</v>
      </c>
      <c r="B7" s="1">
        <v>10</v>
      </c>
      <c r="C7" s="1">
        <v>6</v>
      </c>
      <c r="D7" s="1">
        <v>6</v>
      </c>
      <c r="E7" s="1" t="s">
        <v>147</v>
      </c>
      <c r="F7" s="1"/>
      <c r="G7" s="48">
        <v>0.87</v>
      </c>
      <c r="H7" s="27">
        <v>0.52</v>
      </c>
      <c r="I7" s="27">
        <v>0.44</v>
      </c>
      <c r="J7" s="27">
        <v>0.38</v>
      </c>
      <c r="K7" s="27">
        <v>0.25</v>
      </c>
      <c r="L7" s="27">
        <v>0.15</v>
      </c>
      <c r="M7" s="27">
        <v>0.11</v>
      </c>
      <c r="N7" s="27">
        <v>0.11</v>
      </c>
      <c r="O7" s="27">
        <v>0.1</v>
      </c>
      <c r="P7" s="27">
        <v>0.1</v>
      </c>
      <c r="Q7" s="27">
        <v>0.1</v>
      </c>
      <c r="R7" s="27">
        <v>0.44</v>
      </c>
    </row>
    <row r="8" spans="1:18" x14ac:dyDescent="0.2">
      <c r="A8" s="29">
        <v>80</v>
      </c>
      <c r="B8" s="1">
        <v>10</v>
      </c>
      <c r="C8" s="1">
        <v>7</v>
      </c>
      <c r="D8" s="1">
        <v>7</v>
      </c>
      <c r="E8" s="1" t="s">
        <v>142</v>
      </c>
      <c r="F8" s="1"/>
      <c r="G8" s="49">
        <v>0.91</v>
      </c>
      <c r="H8" s="27">
        <v>0.74</v>
      </c>
      <c r="I8" s="27">
        <v>0.38</v>
      </c>
      <c r="J8" s="50">
        <v>0.6</v>
      </c>
      <c r="K8" s="51">
        <v>0.61</v>
      </c>
      <c r="L8" s="27">
        <v>0.48</v>
      </c>
      <c r="M8" s="27">
        <v>0.28000000000000003</v>
      </c>
      <c r="N8" s="27">
        <v>0.23</v>
      </c>
      <c r="O8" s="27">
        <v>0.18</v>
      </c>
      <c r="P8" s="27">
        <v>0.15</v>
      </c>
      <c r="Q8" s="27">
        <v>0.11</v>
      </c>
      <c r="R8" s="51">
        <v>0.61</v>
      </c>
    </row>
    <row r="9" spans="1:18" x14ac:dyDescent="0.2">
      <c r="A9" s="37">
        <v>10</v>
      </c>
      <c r="B9" s="1">
        <v>10</v>
      </c>
      <c r="C9" s="1">
        <v>8</v>
      </c>
      <c r="D9" s="1">
        <v>8</v>
      </c>
      <c r="E9" s="1" t="s">
        <v>142</v>
      </c>
      <c r="F9" s="1"/>
      <c r="G9" s="54">
        <v>0.89</v>
      </c>
      <c r="H9" s="27">
        <v>0.54</v>
      </c>
      <c r="I9" s="55">
        <v>0.51</v>
      </c>
      <c r="J9" s="27">
        <v>0.33</v>
      </c>
      <c r="K9" s="27">
        <v>0.13</v>
      </c>
      <c r="L9" s="27">
        <v>0.11</v>
      </c>
      <c r="M9" s="27">
        <v>0.11</v>
      </c>
      <c r="N9" s="27">
        <v>0.1</v>
      </c>
      <c r="O9" s="27">
        <v>0.1</v>
      </c>
      <c r="P9" s="27">
        <v>0.1</v>
      </c>
      <c r="Q9" s="27">
        <v>0.1</v>
      </c>
      <c r="R9" s="55">
        <v>0.51</v>
      </c>
    </row>
    <row r="10" spans="1:18" x14ac:dyDescent="0.2">
      <c r="A10" s="25">
        <v>30</v>
      </c>
      <c r="B10" s="1">
        <v>10</v>
      </c>
      <c r="C10" s="1">
        <v>9</v>
      </c>
      <c r="D10" s="1">
        <v>9</v>
      </c>
      <c r="E10" s="1" t="s">
        <v>142</v>
      </c>
      <c r="F10" s="1"/>
      <c r="G10" s="57">
        <v>0.86</v>
      </c>
      <c r="H10" s="27">
        <v>0.56999999999999995</v>
      </c>
      <c r="I10" s="59">
        <v>0.56000000000000005</v>
      </c>
      <c r="J10" s="27">
        <v>0.41</v>
      </c>
      <c r="K10" s="27">
        <v>0.2</v>
      </c>
      <c r="L10" s="27">
        <v>0.12</v>
      </c>
      <c r="M10" s="27">
        <v>0.11</v>
      </c>
      <c r="N10" s="27">
        <v>0.11</v>
      </c>
      <c r="O10" s="27">
        <v>0.11</v>
      </c>
      <c r="P10" s="27">
        <v>0.1</v>
      </c>
      <c r="Q10" s="27">
        <v>0.1</v>
      </c>
      <c r="R10" s="59">
        <v>0.56000000000000005</v>
      </c>
    </row>
    <row r="11" spans="1:18" x14ac:dyDescent="0.2">
      <c r="A11" s="29">
        <v>80</v>
      </c>
      <c r="B11" s="1">
        <v>10</v>
      </c>
      <c r="C11" s="1">
        <v>10</v>
      </c>
      <c r="D11" s="1">
        <v>10</v>
      </c>
      <c r="E11" s="1" t="s">
        <v>146</v>
      </c>
      <c r="F11" s="1"/>
      <c r="G11" s="60">
        <v>0.88</v>
      </c>
      <c r="H11" s="27">
        <v>0.67</v>
      </c>
      <c r="I11" s="27">
        <v>0.49</v>
      </c>
      <c r="J11" s="61">
        <v>0.63</v>
      </c>
      <c r="K11" s="62">
        <v>0.54</v>
      </c>
      <c r="L11" s="27">
        <v>0.43</v>
      </c>
      <c r="M11" s="27">
        <v>0.3</v>
      </c>
      <c r="N11" s="27">
        <v>0.25</v>
      </c>
      <c r="O11" s="27">
        <v>0.2</v>
      </c>
      <c r="P11" s="27">
        <v>0.13</v>
      </c>
      <c r="Q11" s="27">
        <v>0.12</v>
      </c>
      <c r="R11" s="61">
        <v>0.63</v>
      </c>
    </row>
    <row r="12" spans="1:18" x14ac:dyDescent="0.2">
      <c r="A12" s="25">
        <v>30</v>
      </c>
      <c r="B12" s="1">
        <v>10</v>
      </c>
      <c r="C12" s="1">
        <v>11</v>
      </c>
      <c r="D12" s="1">
        <v>11</v>
      </c>
      <c r="E12" s="1" t="s">
        <v>146</v>
      </c>
      <c r="F12" s="1"/>
      <c r="G12" s="65">
        <v>0.86</v>
      </c>
      <c r="H12" s="27">
        <v>0.57999999999999996</v>
      </c>
      <c r="I12" s="27">
        <v>0.49</v>
      </c>
      <c r="J12" s="66">
        <v>0.51</v>
      </c>
      <c r="K12" s="27">
        <v>0.34</v>
      </c>
      <c r="L12" s="27">
        <v>0.26</v>
      </c>
      <c r="M12" s="27">
        <v>0.17</v>
      </c>
      <c r="N12" s="27">
        <v>0.14000000000000001</v>
      </c>
      <c r="O12" s="27">
        <v>0.11</v>
      </c>
      <c r="P12" s="27">
        <v>0.11</v>
      </c>
      <c r="Q12" s="27">
        <v>0.1</v>
      </c>
      <c r="R12" s="66">
        <v>0.51</v>
      </c>
    </row>
    <row r="13" spans="1:18" x14ac:dyDescent="0.2">
      <c r="A13" s="37">
        <v>10</v>
      </c>
      <c r="B13" s="1">
        <v>10</v>
      </c>
      <c r="C13" s="1">
        <v>12</v>
      </c>
      <c r="D13" s="1">
        <v>12</v>
      </c>
      <c r="E13" s="1" t="s">
        <v>146</v>
      </c>
      <c r="F13" s="1"/>
      <c r="G13" s="27">
        <v>0.78</v>
      </c>
      <c r="H13" s="27">
        <v>0.31</v>
      </c>
      <c r="I13" s="27">
        <v>0.31</v>
      </c>
      <c r="J13" s="27">
        <v>0.43</v>
      </c>
      <c r="K13" s="27">
        <v>0.3</v>
      </c>
      <c r="L13" s="27">
        <v>0.14000000000000001</v>
      </c>
      <c r="M13" s="27">
        <v>0.12</v>
      </c>
      <c r="N13" s="27">
        <v>0.12</v>
      </c>
      <c r="O13" s="27">
        <v>0.12</v>
      </c>
      <c r="P13" s="27">
        <v>0.1</v>
      </c>
      <c r="Q13" s="27">
        <v>0.1</v>
      </c>
      <c r="R13" s="27">
        <v>0.43</v>
      </c>
    </row>
    <row r="14" spans="1:18" x14ac:dyDescent="0.2">
      <c r="A14" s="25">
        <v>30</v>
      </c>
      <c r="B14" s="1">
        <v>10</v>
      </c>
      <c r="C14" s="1">
        <v>13</v>
      </c>
      <c r="D14" s="1">
        <v>13</v>
      </c>
      <c r="E14" s="1" t="s">
        <v>145</v>
      </c>
      <c r="F14" s="1"/>
      <c r="G14" s="67">
        <v>0.91</v>
      </c>
      <c r="H14" s="27">
        <v>0.67</v>
      </c>
      <c r="I14" s="27">
        <v>0.5</v>
      </c>
      <c r="J14" s="69">
        <v>0.61</v>
      </c>
      <c r="K14" s="27">
        <v>0.43</v>
      </c>
      <c r="L14" s="27">
        <v>0.28999999999999998</v>
      </c>
      <c r="M14" s="27">
        <v>0.2</v>
      </c>
      <c r="N14" s="27">
        <v>0.12</v>
      </c>
      <c r="O14" s="27">
        <v>0.11</v>
      </c>
      <c r="P14" s="27">
        <v>0.11</v>
      </c>
      <c r="Q14" s="27">
        <v>0.1</v>
      </c>
      <c r="R14" s="69">
        <v>0.61</v>
      </c>
    </row>
    <row r="15" spans="1:18" x14ac:dyDescent="0.2">
      <c r="A15" s="29">
        <v>80</v>
      </c>
      <c r="B15" s="1">
        <v>10</v>
      </c>
      <c r="C15" s="1">
        <v>14</v>
      </c>
      <c r="D15" s="1">
        <v>14</v>
      </c>
      <c r="E15" s="1" t="s">
        <v>145</v>
      </c>
      <c r="F15" s="1"/>
      <c r="G15" s="72">
        <v>0.9</v>
      </c>
      <c r="H15" s="27">
        <v>0.73</v>
      </c>
      <c r="I15" s="27">
        <v>0.41</v>
      </c>
      <c r="J15" s="73">
        <v>0.61</v>
      </c>
      <c r="K15" s="51">
        <v>0.61</v>
      </c>
      <c r="L15" s="74">
        <v>0.51</v>
      </c>
      <c r="M15" s="27">
        <v>0.37</v>
      </c>
      <c r="N15" s="27">
        <v>0.26</v>
      </c>
      <c r="O15" s="27">
        <v>0.17</v>
      </c>
      <c r="P15" s="27">
        <v>0.15</v>
      </c>
      <c r="Q15" s="27">
        <v>0.12</v>
      </c>
      <c r="R15" s="51">
        <v>0.61</v>
      </c>
    </row>
    <row r="16" spans="1:18" x14ac:dyDescent="0.2">
      <c r="A16" s="37">
        <v>10</v>
      </c>
      <c r="B16" s="1">
        <v>10</v>
      </c>
      <c r="C16" s="1">
        <v>15</v>
      </c>
      <c r="D16" s="1">
        <v>15</v>
      </c>
      <c r="E16" s="1" t="s">
        <v>145</v>
      </c>
      <c r="F16" s="1"/>
      <c r="G16" s="76">
        <v>0.87</v>
      </c>
      <c r="H16" s="27">
        <v>0.47</v>
      </c>
      <c r="I16" s="27">
        <v>0.44</v>
      </c>
      <c r="J16" s="27">
        <v>0.5</v>
      </c>
      <c r="K16" s="27">
        <v>0.3</v>
      </c>
      <c r="L16" s="27">
        <v>0.21</v>
      </c>
      <c r="M16" s="27">
        <v>0.14000000000000001</v>
      </c>
      <c r="N16" s="27">
        <v>0.11</v>
      </c>
      <c r="O16" s="27">
        <v>0.1</v>
      </c>
      <c r="P16" s="27">
        <v>0.1</v>
      </c>
      <c r="Q16" s="27">
        <v>0.1</v>
      </c>
      <c r="R16" s="27">
        <v>0.5</v>
      </c>
    </row>
    <row r="17" spans="1:18" x14ac:dyDescent="0.2">
      <c r="A17" s="29">
        <v>80</v>
      </c>
      <c r="B17" s="1">
        <v>10</v>
      </c>
      <c r="C17" s="1">
        <v>16</v>
      </c>
      <c r="D17" s="1">
        <v>16</v>
      </c>
      <c r="E17" s="1" t="s">
        <v>141</v>
      </c>
      <c r="F17" s="1"/>
      <c r="G17" s="72">
        <v>0.9</v>
      </c>
      <c r="H17" s="27">
        <v>0.73</v>
      </c>
      <c r="I17" s="27">
        <v>0.26</v>
      </c>
      <c r="J17" s="28">
        <v>0.52</v>
      </c>
      <c r="K17" s="78">
        <v>0.61</v>
      </c>
      <c r="L17" s="69">
        <v>0.61</v>
      </c>
      <c r="M17" s="79">
        <v>0.55000000000000004</v>
      </c>
      <c r="N17" s="27">
        <v>0.42</v>
      </c>
      <c r="O17" s="27">
        <v>0.28000000000000003</v>
      </c>
      <c r="P17" s="27">
        <v>0.21</v>
      </c>
      <c r="Q17" s="27">
        <v>0.16</v>
      </c>
      <c r="R17" s="69">
        <v>0.61</v>
      </c>
    </row>
    <row r="18" spans="1:18" x14ac:dyDescent="0.2">
      <c r="A18" s="25">
        <v>30</v>
      </c>
      <c r="B18" s="1">
        <v>10</v>
      </c>
      <c r="C18" s="1">
        <v>17</v>
      </c>
      <c r="D18" s="1">
        <v>17</v>
      </c>
      <c r="E18" s="1" t="s">
        <v>141</v>
      </c>
      <c r="F18" s="1"/>
      <c r="G18" s="45">
        <v>0.92</v>
      </c>
      <c r="H18" s="27">
        <v>0.71</v>
      </c>
      <c r="I18" s="81">
        <v>0.59</v>
      </c>
      <c r="J18" s="82">
        <v>0.59</v>
      </c>
      <c r="K18" s="27">
        <v>0.46</v>
      </c>
      <c r="L18" s="27">
        <v>0.27</v>
      </c>
      <c r="M18" s="27">
        <v>0.19</v>
      </c>
      <c r="N18" s="27">
        <v>0.14000000000000001</v>
      </c>
      <c r="O18" s="27">
        <v>0.12</v>
      </c>
      <c r="P18" s="27">
        <v>0.11</v>
      </c>
      <c r="Q18" s="27">
        <v>0.1</v>
      </c>
      <c r="R18" s="81">
        <v>0.59</v>
      </c>
    </row>
    <row r="19" spans="1:18" x14ac:dyDescent="0.2">
      <c r="A19" s="37">
        <v>10</v>
      </c>
      <c r="B19" s="1">
        <v>10</v>
      </c>
      <c r="C19" s="1">
        <v>18</v>
      </c>
      <c r="D19" s="1">
        <v>18</v>
      </c>
      <c r="E19" s="1" t="s">
        <v>141</v>
      </c>
      <c r="F19" s="1"/>
      <c r="G19" s="85">
        <v>0.88</v>
      </c>
      <c r="H19" s="27">
        <v>0.45</v>
      </c>
      <c r="I19" s="87">
        <v>0.54</v>
      </c>
      <c r="J19" s="88">
        <v>0.52</v>
      </c>
      <c r="K19" s="27">
        <v>0.37</v>
      </c>
      <c r="L19" s="27">
        <v>0.23</v>
      </c>
      <c r="M19" s="27">
        <v>0.13</v>
      </c>
      <c r="N19" s="27">
        <v>0.12</v>
      </c>
      <c r="O19" s="27">
        <v>0.11</v>
      </c>
      <c r="P19" s="27">
        <v>0.11</v>
      </c>
      <c r="Q19" s="27">
        <v>0.1</v>
      </c>
      <c r="R19" s="87">
        <v>0.54</v>
      </c>
    </row>
    <row r="20" spans="1:18" x14ac:dyDescent="0.2">
      <c r="A20" s="29">
        <v>80</v>
      </c>
      <c r="B20" s="1">
        <v>10</v>
      </c>
      <c r="C20" s="1">
        <v>19</v>
      </c>
      <c r="D20" s="1">
        <v>19</v>
      </c>
      <c r="E20" s="1" t="s">
        <v>144</v>
      </c>
      <c r="F20" s="1"/>
      <c r="G20" s="90">
        <v>0.91</v>
      </c>
      <c r="H20" s="27">
        <v>0.73</v>
      </c>
      <c r="I20" s="27">
        <v>0.19</v>
      </c>
      <c r="J20" s="91">
        <v>0.51</v>
      </c>
      <c r="K20" s="92">
        <v>0.62</v>
      </c>
      <c r="L20" s="93">
        <v>0.5</v>
      </c>
      <c r="M20" s="27">
        <v>0.44</v>
      </c>
      <c r="N20" s="27">
        <v>0.3</v>
      </c>
      <c r="O20" s="27">
        <v>0.22</v>
      </c>
      <c r="P20" s="27">
        <v>0.18</v>
      </c>
      <c r="Q20" s="27">
        <v>0.14000000000000001</v>
      </c>
      <c r="R20" s="92">
        <v>0.62</v>
      </c>
    </row>
    <row r="21" spans="1:18" x14ac:dyDescent="0.2">
      <c r="A21" s="25">
        <v>30</v>
      </c>
      <c r="B21" s="1">
        <v>10</v>
      </c>
      <c r="C21" s="1">
        <v>20</v>
      </c>
      <c r="D21" s="1">
        <v>20</v>
      </c>
      <c r="E21" s="1" t="s">
        <v>144</v>
      </c>
      <c r="F21" s="1"/>
      <c r="G21" s="97">
        <v>0.87</v>
      </c>
      <c r="H21" s="27">
        <v>0.6</v>
      </c>
      <c r="I21" s="27">
        <v>0.45</v>
      </c>
      <c r="J21" s="47">
        <v>0.56999999999999995</v>
      </c>
      <c r="K21" s="27">
        <v>0.45</v>
      </c>
      <c r="L21" s="27">
        <v>0.21</v>
      </c>
      <c r="M21" s="27">
        <v>0.17</v>
      </c>
      <c r="N21" s="27">
        <v>0.11</v>
      </c>
      <c r="O21" s="27">
        <v>0.11</v>
      </c>
      <c r="P21" s="27">
        <v>0.1</v>
      </c>
      <c r="Q21" s="27">
        <v>0.1</v>
      </c>
      <c r="R21" s="47">
        <v>0.56999999999999995</v>
      </c>
    </row>
    <row r="22" spans="1:18" x14ac:dyDescent="0.2">
      <c r="A22" s="37">
        <v>10</v>
      </c>
      <c r="B22" s="1">
        <v>10</v>
      </c>
      <c r="C22" s="1">
        <v>21</v>
      </c>
      <c r="D22" s="1">
        <v>21</v>
      </c>
      <c r="E22" s="1" t="s">
        <v>144</v>
      </c>
      <c r="F22" s="1"/>
      <c r="G22" s="27">
        <v>0.8</v>
      </c>
      <c r="H22" s="27">
        <v>0.34</v>
      </c>
      <c r="I22" s="27">
        <v>0.42</v>
      </c>
      <c r="J22" s="27">
        <v>0.36</v>
      </c>
      <c r="K22" s="27">
        <v>0.25</v>
      </c>
      <c r="L22" s="27">
        <v>0.13</v>
      </c>
      <c r="M22" s="27">
        <v>0.12</v>
      </c>
      <c r="N22" s="27">
        <v>0.1</v>
      </c>
      <c r="O22" s="27">
        <v>0.1</v>
      </c>
      <c r="P22" s="27">
        <v>0.1</v>
      </c>
      <c r="Q22" s="27">
        <v>0.1</v>
      </c>
      <c r="R22" s="27">
        <v>0.42</v>
      </c>
    </row>
    <row r="23" spans="1:18" x14ac:dyDescent="0.2">
      <c r="A23" s="29">
        <v>80</v>
      </c>
      <c r="B23" s="1">
        <v>10</v>
      </c>
      <c r="C23" s="1">
        <v>22</v>
      </c>
      <c r="D23" s="1">
        <v>22</v>
      </c>
      <c r="E23" s="1" t="s">
        <v>140</v>
      </c>
      <c r="F23" s="1"/>
      <c r="G23" s="99">
        <v>0.9</v>
      </c>
      <c r="H23" s="27">
        <v>0.72</v>
      </c>
      <c r="I23" s="27">
        <v>0.21</v>
      </c>
      <c r="J23" s="28">
        <v>0.52</v>
      </c>
      <c r="K23" s="69">
        <v>0.61</v>
      </c>
      <c r="L23" s="101">
        <v>0.6</v>
      </c>
      <c r="M23" s="27">
        <v>0.48</v>
      </c>
      <c r="N23" s="27">
        <v>0.4</v>
      </c>
      <c r="O23" s="27">
        <v>0.27</v>
      </c>
      <c r="P23" s="27">
        <v>0.17</v>
      </c>
      <c r="Q23" s="27">
        <v>0.14000000000000001</v>
      </c>
      <c r="R23" s="69">
        <v>0.61</v>
      </c>
    </row>
    <row r="24" spans="1:18" x14ac:dyDescent="0.2">
      <c r="A24" s="25">
        <v>30</v>
      </c>
      <c r="B24" s="1">
        <v>10</v>
      </c>
      <c r="C24" s="1">
        <v>23</v>
      </c>
      <c r="D24" s="1">
        <v>23</v>
      </c>
      <c r="E24" s="1" t="s">
        <v>140</v>
      </c>
      <c r="F24" s="1"/>
      <c r="G24" s="104">
        <v>0.92</v>
      </c>
      <c r="H24" s="27">
        <v>0.69</v>
      </c>
      <c r="I24" s="105">
        <v>0.66</v>
      </c>
      <c r="J24" s="106">
        <v>0.51</v>
      </c>
      <c r="K24" s="27">
        <v>0.35</v>
      </c>
      <c r="L24" s="27">
        <v>0.25</v>
      </c>
      <c r="M24" s="27">
        <v>0.16</v>
      </c>
      <c r="N24" s="27">
        <v>0.14000000000000001</v>
      </c>
      <c r="O24" s="27">
        <v>0.11</v>
      </c>
      <c r="P24" s="27">
        <v>0.11</v>
      </c>
      <c r="Q24" s="27">
        <v>0.1</v>
      </c>
      <c r="R24" s="105">
        <v>0.66</v>
      </c>
    </row>
    <row r="25" spans="1:18" x14ac:dyDescent="0.2">
      <c r="A25" s="37">
        <v>10</v>
      </c>
      <c r="B25" s="1">
        <v>10</v>
      </c>
      <c r="C25" s="1">
        <v>24</v>
      </c>
      <c r="D25" s="1">
        <v>24</v>
      </c>
      <c r="E25" s="1" t="s">
        <v>140</v>
      </c>
      <c r="F25" s="1"/>
      <c r="G25" s="108">
        <v>0.84</v>
      </c>
      <c r="H25" s="27">
        <v>0.36</v>
      </c>
      <c r="I25" s="27">
        <v>0.43</v>
      </c>
      <c r="J25" s="27">
        <v>0.39</v>
      </c>
      <c r="K25" s="27">
        <v>0.23</v>
      </c>
      <c r="L25" s="27">
        <v>0.2</v>
      </c>
      <c r="M25" s="27">
        <v>0.19</v>
      </c>
      <c r="N25" s="27">
        <v>0.11</v>
      </c>
      <c r="O25" s="27">
        <v>0.1</v>
      </c>
      <c r="P25" s="27">
        <v>0.1</v>
      </c>
      <c r="Q25" s="27">
        <v>0.1</v>
      </c>
      <c r="R25" s="27">
        <v>0.43</v>
      </c>
    </row>
    <row r="26" spans="1:18" x14ac:dyDescent="0.2">
      <c r="A26" s="29">
        <v>80</v>
      </c>
      <c r="B26" s="1">
        <v>10</v>
      </c>
      <c r="C26" s="1">
        <v>25</v>
      </c>
      <c r="D26" s="1">
        <v>25</v>
      </c>
      <c r="E26" s="1" t="s">
        <v>138</v>
      </c>
      <c r="F26" s="1"/>
      <c r="G26" s="44">
        <v>0.92</v>
      </c>
      <c r="H26" s="27">
        <v>0.76</v>
      </c>
      <c r="I26" s="27">
        <v>0.37</v>
      </c>
      <c r="J26" s="109">
        <v>0.56999999999999995</v>
      </c>
      <c r="K26" s="75">
        <v>0.62</v>
      </c>
      <c r="L26" s="70">
        <v>0.56000000000000005</v>
      </c>
      <c r="M26" s="27">
        <v>0.49</v>
      </c>
      <c r="N26" s="27">
        <v>0.36</v>
      </c>
      <c r="O26" s="27">
        <v>0.27</v>
      </c>
      <c r="P26" s="27">
        <v>0.19</v>
      </c>
      <c r="Q26" s="27">
        <v>0.15</v>
      </c>
      <c r="R26" s="75">
        <v>0.62</v>
      </c>
    </row>
    <row r="27" spans="1:18" x14ac:dyDescent="0.2">
      <c r="A27" s="25">
        <v>30</v>
      </c>
      <c r="B27" s="1">
        <v>10</v>
      </c>
      <c r="C27" s="1">
        <v>26</v>
      </c>
      <c r="D27" s="1">
        <v>26</v>
      </c>
      <c r="E27" s="1" t="s">
        <v>138</v>
      </c>
      <c r="F27" s="1"/>
      <c r="G27" s="110">
        <v>0.92</v>
      </c>
      <c r="H27" s="27">
        <v>0.7</v>
      </c>
      <c r="I27" s="75">
        <v>0.62</v>
      </c>
      <c r="J27" s="27">
        <v>0.46</v>
      </c>
      <c r="K27" s="27">
        <v>0.28999999999999998</v>
      </c>
      <c r="L27" s="27">
        <v>0.21</v>
      </c>
      <c r="M27" s="27">
        <v>0.16</v>
      </c>
      <c r="N27" s="27">
        <v>0.15</v>
      </c>
      <c r="O27" s="27">
        <v>0.11</v>
      </c>
      <c r="P27" s="27">
        <v>0.11</v>
      </c>
      <c r="Q27" s="27">
        <v>0.1</v>
      </c>
      <c r="R27" s="75">
        <v>0.62</v>
      </c>
    </row>
    <row r="28" spans="1:18" x14ac:dyDescent="0.2">
      <c r="A28" s="37">
        <v>10</v>
      </c>
      <c r="B28" s="1">
        <v>10</v>
      </c>
      <c r="C28" s="1">
        <v>27</v>
      </c>
      <c r="D28" s="1">
        <v>27</v>
      </c>
      <c r="E28" s="1" t="s">
        <v>138</v>
      </c>
      <c r="F28" s="1"/>
      <c r="G28" s="48">
        <v>0.87</v>
      </c>
      <c r="H28" s="27">
        <v>0.51</v>
      </c>
      <c r="I28" s="27">
        <v>0.44</v>
      </c>
      <c r="J28" s="113">
        <v>0.53</v>
      </c>
      <c r="K28" s="27">
        <v>0.35</v>
      </c>
      <c r="L28" s="27">
        <v>0.27</v>
      </c>
      <c r="M28" s="27">
        <v>0.14000000000000001</v>
      </c>
      <c r="N28" s="27">
        <v>0.11</v>
      </c>
      <c r="O28" s="27">
        <v>0.11</v>
      </c>
      <c r="P28" s="27">
        <v>0.1</v>
      </c>
      <c r="Q28" s="27">
        <v>0.1</v>
      </c>
      <c r="R28" s="113">
        <v>0.53</v>
      </c>
    </row>
    <row r="29" spans="1:18" x14ac:dyDescent="0.2">
      <c r="A29" s="29">
        <v>80</v>
      </c>
      <c r="B29" s="1">
        <v>10</v>
      </c>
      <c r="C29" s="1">
        <v>28</v>
      </c>
      <c r="D29" s="1">
        <v>28</v>
      </c>
      <c r="E29" s="1" t="s">
        <v>139</v>
      </c>
      <c r="F29" s="1"/>
      <c r="G29" s="115">
        <v>0.92</v>
      </c>
      <c r="H29" s="27">
        <v>0.75</v>
      </c>
      <c r="I29" s="27">
        <v>0.28999999999999998</v>
      </c>
      <c r="J29" s="117">
        <v>0.63</v>
      </c>
      <c r="K29" s="84">
        <v>0.62</v>
      </c>
      <c r="L29" s="118">
        <v>0.62</v>
      </c>
      <c r="M29" s="27">
        <v>0.49</v>
      </c>
      <c r="N29" s="27">
        <v>0.4</v>
      </c>
      <c r="O29" s="27">
        <v>0.27</v>
      </c>
      <c r="P29" s="27">
        <v>0.21</v>
      </c>
      <c r="Q29" s="27">
        <v>0.16</v>
      </c>
      <c r="R29" s="117">
        <v>0.63</v>
      </c>
    </row>
    <row r="30" spans="1:18" x14ac:dyDescent="0.2">
      <c r="A30" s="25">
        <v>30</v>
      </c>
      <c r="B30" s="1">
        <v>10</v>
      </c>
      <c r="C30" s="1">
        <v>29</v>
      </c>
      <c r="D30" s="1">
        <v>29</v>
      </c>
      <c r="E30" s="1" t="s">
        <v>139</v>
      </c>
      <c r="F30" s="1"/>
      <c r="G30" s="58">
        <v>0.84</v>
      </c>
      <c r="H30" s="27">
        <v>0.53</v>
      </c>
      <c r="I30" s="27">
        <v>0.41</v>
      </c>
      <c r="J30" s="27">
        <v>0.47</v>
      </c>
      <c r="K30" s="27">
        <v>0.34</v>
      </c>
      <c r="L30" s="27">
        <v>0.16</v>
      </c>
      <c r="M30" s="27">
        <v>0.11</v>
      </c>
      <c r="N30" s="27">
        <v>0.11</v>
      </c>
      <c r="O30" s="27">
        <v>0.1</v>
      </c>
      <c r="P30" s="27">
        <v>0.1</v>
      </c>
      <c r="Q30" s="27">
        <v>0.1</v>
      </c>
      <c r="R30" s="27">
        <v>0.47</v>
      </c>
    </row>
    <row r="31" spans="1:18" x14ac:dyDescent="0.2">
      <c r="A31" s="37">
        <v>10</v>
      </c>
      <c r="B31" s="1">
        <v>10</v>
      </c>
      <c r="C31" s="1">
        <v>30</v>
      </c>
      <c r="D31" s="1">
        <v>30</v>
      </c>
      <c r="E31" s="1" t="s">
        <v>139</v>
      </c>
      <c r="F31" s="1"/>
      <c r="G31" s="116">
        <v>0.81</v>
      </c>
      <c r="H31" s="27">
        <v>0.39</v>
      </c>
      <c r="I31" s="27">
        <v>0.44</v>
      </c>
      <c r="J31" s="27">
        <v>0.35</v>
      </c>
      <c r="K31" s="27">
        <v>0.32</v>
      </c>
      <c r="L31" s="27">
        <v>0.17</v>
      </c>
      <c r="M31" s="27">
        <v>0.13</v>
      </c>
      <c r="N31" s="27">
        <v>0.1</v>
      </c>
      <c r="O31" s="27">
        <v>0.1</v>
      </c>
      <c r="P31" s="27">
        <v>0.1</v>
      </c>
      <c r="Q31" s="27">
        <v>0.1</v>
      </c>
      <c r="R31" s="27">
        <v>0.44</v>
      </c>
    </row>
    <row r="32" spans="1:18" x14ac:dyDescent="0.2">
      <c r="A32" s="29">
        <v>80</v>
      </c>
      <c r="B32" s="1">
        <v>10</v>
      </c>
      <c r="C32" s="1">
        <v>31</v>
      </c>
      <c r="D32" s="1">
        <v>31</v>
      </c>
      <c r="E32" s="1" t="s">
        <v>143</v>
      </c>
      <c r="F32" s="1"/>
      <c r="G32" s="68">
        <v>0.91</v>
      </c>
      <c r="H32" s="27">
        <v>0.73</v>
      </c>
      <c r="I32" s="27">
        <v>0.33</v>
      </c>
      <c r="J32" s="27">
        <v>0.5</v>
      </c>
      <c r="K32" s="111">
        <v>0.61</v>
      </c>
      <c r="L32" s="121">
        <v>0.6</v>
      </c>
      <c r="M32" s="27">
        <v>0.49</v>
      </c>
      <c r="N32" s="27">
        <v>0.4</v>
      </c>
      <c r="O32" s="27">
        <v>0.28000000000000003</v>
      </c>
      <c r="P32" s="27">
        <v>0.18</v>
      </c>
      <c r="Q32" s="27">
        <v>0.14000000000000001</v>
      </c>
      <c r="R32" s="111">
        <v>0.61</v>
      </c>
    </row>
    <row r="33" spans="1:18" x14ac:dyDescent="0.2">
      <c r="A33" s="25">
        <v>30</v>
      </c>
      <c r="B33" s="1">
        <v>10</v>
      </c>
      <c r="C33" s="1">
        <v>32</v>
      </c>
      <c r="D33" s="1">
        <v>32</v>
      </c>
      <c r="E33" s="1" t="s">
        <v>143</v>
      </c>
      <c r="F33" s="1"/>
      <c r="G33" s="85">
        <v>0.88</v>
      </c>
      <c r="H33" s="27">
        <v>0.62</v>
      </c>
      <c r="I33" s="27">
        <v>0.4</v>
      </c>
      <c r="J33" s="120">
        <v>0.56000000000000005</v>
      </c>
      <c r="K33" s="27">
        <v>0.46</v>
      </c>
      <c r="L33" s="27">
        <v>0.26</v>
      </c>
      <c r="M33" s="27">
        <v>0.19</v>
      </c>
      <c r="N33" s="27">
        <v>0.11</v>
      </c>
      <c r="O33" s="27">
        <v>0.1</v>
      </c>
      <c r="P33" s="27">
        <v>0.1</v>
      </c>
      <c r="Q33" s="27">
        <v>0.1</v>
      </c>
      <c r="R33" s="120">
        <v>0.56000000000000005</v>
      </c>
    </row>
    <row r="34" spans="1:18" x14ac:dyDescent="0.2">
      <c r="A34" s="37">
        <v>10</v>
      </c>
      <c r="B34" s="1">
        <v>10</v>
      </c>
      <c r="C34" s="1">
        <v>33</v>
      </c>
      <c r="D34" s="1">
        <v>33</v>
      </c>
      <c r="E34" s="1" t="s">
        <v>143</v>
      </c>
      <c r="F34" s="1"/>
      <c r="G34" s="123">
        <v>0.81</v>
      </c>
      <c r="H34" s="27">
        <v>0.36</v>
      </c>
      <c r="I34" s="27">
        <v>0.42</v>
      </c>
      <c r="J34" s="27">
        <v>0.4</v>
      </c>
      <c r="K34" s="27">
        <v>0.21</v>
      </c>
      <c r="L34" s="27">
        <v>0.16</v>
      </c>
      <c r="M34" s="27">
        <v>0.17</v>
      </c>
      <c r="N34" s="27">
        <v>0.1</v>
      </c>
      <c r="O34" s="27">
        <v>0.1</v>
      </c>
      <c r="P34" s="27">
        <v>0.1</v>
      </c>
      <c r="Q34" s="27">
        <v>0.1</v>
      </c>
      <c r="R34" s="27">
        <v>0.42</v>
      </c>
    </row>
    <row r="35" spans="1:18" x14ac:dyDescent="0.2">
      <c r="A35" s="29">
        <v>80</v>
      </c>
      <c r="B35" s="1">
        <v>10</v>
      </c>
      <c r="C35" s="1">
        <v>34</v>
      </c>
      <c r="D35" s="1">
        <v>34</v>
      </c>
      <c r="E35" s="1" t="s">
        <v>45</v>
      </c>
      <c r="F35" s="1"/>
      <c r="G35" s="124">
        <v>0.9</v>
      </c>
      <c r="H35" s="27">
        <v>0.7</v>
      </c>
      <c r="I35" s="27">
        <v>0.03</v>
      </c>
      <c r="J35" s="27">
        <v>0.03</v>
      </c>
      <c r="K35" s="27">
        <v>0.12</v>
      </c>
      <c r="L35" s="27">
        <v>0.39</v>
      </c>
      <c r="M35" s="126">
        <v>0.55000000000000004</v>
      </c>
      <c r="N35" s="46">
        <v>0.65</v>
      </c>
      <c r="O35" s="92">
        <v>0.62</v>
      </c>
      <c r="P35" s="27">
        <v>0.28000000000000003</v>
      </c>
      <c r="Q35" s="27">
        <v>0.11</v>
      </c>
      <c r="R35" s="46">
        <v>0.65</v>
      </c>
    </row>
    <row r="36" spans="1:18" x14ac:dyDescent="0.2">
      <c r="A36" s="25">
        <v>30</v>
      </c>
      <c r="B36" s="1">
        <v>10</v>
      </c>
      <c r="C36" s="1">
        <v>35</v>
      </c>
      <c r="D36" s="1">
        <v>35</v>
      </c>
      <c r="E36" s="1" t="s">
        <v>45</v>
      </c>
      <c r="F36" s="1"/>
      <c r="G36" s="127">
        <v>0.9</v>
      </c>
      <c r="H36" s="27">
        <v>0.61</v>
      </c>
      <c r="I36" s="27">
        <v>0.03</v>
      </c>
      <c r="J36" s="27">
        <v>0.03</v>
      </c>
      <c r="K36" s="27">
        <v>0.18</v>
      </c>
      <c r="L36" s="27">
        <v>0.43</v>
      </c>
      <c r="M36" s="128">
        <v>0.56999999999999995</v>
      </c>
      <c r="N36" s="92">
        <v>0.62</v>
      </c>
      <c r="O36" s="27">
        <v>0.46</v>
      </c>
      <c r="P36" s="27">
        <v>0.19</v>
      </c>
      <c r="Q36" s="27">
        <v>0.11</v>
      </c>
      <c r="R36" s="92">
        <v>0.62</v>
      </c>
    </row>
    <row r="37" spans="1:18" x14ac:dyDescent="0.2">
      <c r="A37" s="37">
        <v>10</v>
      </c>
      <c r="B37" s="1">
        <v>10</v>
      </c>
      <c r="C37" s="1">
        <v>36</v>
      </c>
      <c r="D37" s="1">
        <v>36</v>
      </c>
      <c r="E37" s="1" t="s">
        <v>45</v>
      </c>
      <c r="F37" s="1"/>
      <c r="G37" s="131">
        <v>0.85</v>
      </c>
      <c r="H37" s="27">
        <v>0.44</v>
      </c>
      <c r="I37" s="27">
        <v>0.03</v>
      </c>
      <c r="J37" s="27">
        <v>0.03</v>
      </c>
      <c r="K37" s="27">
        <v>0.08</v>
      </c>
      <c r="L37" s="27">
        <v>0.28999999999999998</v>
      </c>
      <c r="M37" s="27">
        <v>0.49</v>
      </c>
      <c r="N37" s="27">
        <v>0.47</v>
      </c>
      <c r="O37" s="27">
        <v>0.23</v>
      </c>
      <c r="P37" s="27">
        <v>0.11</v>
      </c>
      <c r="Q37" s="27">
        <v>0.1</v>
      </c>
      <c r="R37" s="27">
        <v>0.49</v>
      </c>
    </row>
    <row r="38" spans="1:18" x14ac:dyDescent="0.2">
      <c r="A38" s="29">
        <v>80</v>
      </c>
      <c r="B38" s="1">
        <v>10</v>
      </c>
      <c r="C38" s="1">
        <v>37</v>
      </c>
      <c r="D38" s="1">
        <v>37</v>
      </c>
      <c r="E38" s="1" t="s">
        <v>39</v>
      </c>
      <c r="F38" s="1"/>
      <c r="G38" s="133">
        <v>0.91</v>
      </c>
      <c r="H38" s="27">
        <v>0.75</v>
      </c>
      <c r="I38" s="27">
        <v>0.03</v>
      </c>
      <c r="J38" s="27">
        <v>7.0000000000000007E-2</v>
      </c>
      <c r="K38" s="27">
        <v>0.21</v>
      </c>
      <c r="L38" s="27">
        <v>0.46</v>
      </c>
      <c r="M38" s="134">
        <v>0.55000000000000004</v>
      </c>
      <c r="N38" s="135">
        <v>0.64</v>
      </c>
      <c r="O38" s="136">
        <v>0.64</v>
      </c>
      <c r="P38" s="27">
        <v>0.38</v>
      </c>
      <c r="Q38" s="27">
        <v>0.19</v>
      </c>
      <c r="R38" s="136">
        <v>0.64</v>
      </c>
    </row>
    <row r="39" spans="1:18" x14ac:dyDescent="0.2">
      <c r="A39" s="25">
        <v>30</v>
      </c>
      <c r="B39" s="1">
        <v>10</v>
      </c>
      <c r="C39" s="1">
        <v>38</v>
      </c>
      <c r="D39" s="1">
        <v>38</v>
      </c>
      <c r="E39" s="1" t="s">
        <v>39</v>
      </c>
      <c r="F39" s="1"/>
      <c r="G39" s="139">
        <v>0.91</v>
      </c>
      <c r="H39" s="27">
        <v>0.66</v>
      </c>
      <c r="I39" s="27">
        <v>0.03</v>
      </c>
      <c r="J39" s="27">
        <v>0.06</v>
      </c>
      <c r="K39" s="27">
        <v>0.3</v>
      </c>
      <c r="L39" s="27">
        <v>0.49</v>
      </c>
      <c r="M39" s="75">
        <v>0.62</v>
      </c>
      <c r="N39" s="92">
        <v>0.62</v>
      </c>
      <c r="O39" s="27">
        <v>0.43</v>
      </c>
      <c r="P39" s="27">
        <v>0.23</v>
      </c>
      <c r="Q39" s="27">
        <v>0.11</v>
      </c>
      <c r="R39" s="92">
        <v>0.62</v>
      </c>
    </row>
    <row r="40" spans="1:18" x14ac:dyDescent="0.2">
      <c r="A40" s="37">
        <v>10</v>
      </c>
      <c r="B40" s="1">
        <v>10</v>
      </c>
      <c r="C40" s="1">
        <v>39</v>
      </c>
      <c r="D40" s="1">
        <v>39</v>
      </c>
      <c r="E40" s="1" t="s">
        <v>39</v>
      </c>
      <c r="F40" s="1"/>
      <c r="G40" s="97">
        <v>0.87</v>
      </c>
      <c r="H40" s="27">
        <v>0.49</v>
      </c>
      <c r="I40" s="27">
        <v>0.03</v>
      </c>
      <c r="J40" s="27">
        <v>0.04</v>
      </c>
      <c r="K40" s="27">
        <v>0.11</v>
      </c>
      <c r="L40" s="27">
        <v>0.39</v>
      </c>
      <c r="M40" s="141">
        <v>0.57999999999999996</v>
      </c>
      <c r="N40" s="27">
        <v>0.42</v>
      </c>
      <c r="O40" s="27">
        <v>0.22</v>
      </c>
      <c r="P40" s="27">
        <v>0.12</v>
      </c>
      <c r="Q40" s="27">
        <v>0.1</v>
      </c>
      <c r="R40" s="141">
        <v>0.57999999999999996</v>
      </c>
    </row>
    <row r="41" spans="1:18" x14ac:dyDescent="0.2">
      <c r="A41" s="29">
        <v>80</v>
      </c>
      <c r="B41" s="1">
        <v>10</v>
      </c>
      <c r="C41" s="1">
        <v>40</v>
      </c>
      <c r="D41" s="1">
        <v>40</v>
      </c>
      <c r="E41" s="1" t="s">
        <v>44</v>
      </c>
      <c r="F41" s="1"/>
      <c r="G41" s="142">
        <v>0.82</v>
      </c>
      <c r="H41" s="27">
        <v>0.57999999999999996</v>
      </c>
      <c r="I41" s="27">
        <v>0.03</v>
      </c>
      <c r="J41" s="27">
        <v>0.03</v>
      </c>
      <c r="K41" s="27">
        <v>0.03</v>
      </c>
      <c r="L41" s="27">
        <v>0.03</v>
      </c>
      <c r="M41" s="143">
        <v>0.51</v>
      </c>
      <c r="N41" s="27">
        <v>0.28999999999999998</v>
      </c>
      <c r="O41" s="27">
        <v>0.1</v>
      </c>
      <c r="P41" s="27">
        <v>0.1</v>
      </c>
      <c r="Q41" s="27">
        <v>0.1</v>
      </c>
      <c r="R41" s="143">
        <v>0.51</v>
      </c>
    </row>
    <row r="42" spans="1:18" x14ac:dyDescent="0.2">
      <c r="A42" s="25">
        <v>30</v>
      </c>
      <c r="B42" s="1">
        <v>10</v>
      </c>
      <c r="C42" s="1">
        <v>41</v>
      </c>
      <c r="D42" s="1">
        <v>41</v>
      </c>
      <c r="E42" s="1" t="s">
        <v>44</v>
      </c>
      <c r="F42" s="1"/>
      <c r="G42" s="27">
        <v>0.79</v>
      </c>
      <c r="H42" s="27">
        <v>0.48</v>
      </c>
      <c r="I42" s="27">
        <v>0.03</v>
      </c>
      <c r="J42" s="27">
        <v>0.03</v>
      </c>
      <c r="K42" s="27">
        <v>0.03</v>
      </c>
      <c r="L42" s="27">
        <v>0.16</v>
      </c>
      <c r="M42" s="27">
        <v>0.46</v>
      </c>
      <c r="N42" s="27">
        <v>0.43</v>
      </c>
      <c r="O42" s="27">
        <v>0.11</v>
      </c>
      <c r="P42" s="27">
        <v>0.1</v>
      </c>
      <c r="Q42" s="27">
        <v>0.1</v>
      </c>
      <c r="R42" s="27">
        <v>0.46</v>
      </c>
    </row>
    <row r="43" spans="1:18" x14ac:dyDescent="0.2">
      <c r="A43" s="37">
        <v>10</v>
      </c>
      <c r="B43" s="1">
        <v>10</v>
      </c>
      <c r="C43" s="1">
        <v>42</v>
      </c>
      <c r="D43" s="1">
        <v>42</v>
      </c>
      <c r="E43" s="1" t="s">
        <v>44</v>
      </c>
      <c r="F43" s="1"/>
      <c r="G43" s="27">
        <v>0.72</v>
      </c>
      <c r="H43" s="27">
        <v>0.28000000000000003</v>
      </c>
      <c r="I43" s="27">
        <v>0.03</v>
      </c>
      <c r="J43" s="27">
        <v>0.03</v>
      </c>
      <c r="K43" s="27">
        <v>0.06</v>
      </c>
      <c r="L43" s="27">
        <v>0.18</v>
      </c>
      <c r="M43" s="27">
        <v>0.41</v>
      </c>
      <c r="N43" s="27">
        <v>0.28999999999999998</v>
      </c>
      <c r="O43" s="27">
        <v>0.19</v>
      </c>
      <c r="P43" s="27">
        <v>0.1</v>
      </c>
      <c r="Q43" s="27">
        <v>0.1</v>
      </c>
      <c r="R43" s="27">
        <v>0.41</v>
      </c>
    </row>
    <row r="44" spans="1:18" x14ac:dyDescent="0.2">
      <c r="A44" s="29">
        <v>80</v>
      </c>
      <c r="B44" s="1">
        <v>10</v>
      </c>
      <c r="C44" s="1">
        <v>43</v>
      </c>
      <c r="D44" s="1">
        <v>43</v>
      </c>
      <c r="E44" s="1" t="s">
        <v>37</v>
      </c>
      <c r="F44" s="1"/>
      <c r="G44" s="144">
        <v>0.92</v>
      </c>
      <c r="H44" s="27">
        <v>0.76</v>
      </c>
      <c r="I44" s="27">
        <v>0.03</v>
      </c>
      <c r="J44" s="27">
        <v>0.06</v>
      </c>
      <c r="K44" s="27">
        <v>0.22</v>
      </c>
      <c r="L44" s="27">
        <v>0.4</v>
      </c>
      <c r="M44" s="70">
        <v>0.56000000000000005</v>
      </c>
      <c r="N44" s="145">
        <v>0.65</v>
      </c>
      <c r="O44" s="52">
        <v>0.63</v>
      </c>
      <c r="P44" s="27">
        <v>0.48</v>
      </c>
      <c r="Q44" s="27">
        <v>0.17</v>
      </c>
      <c r="R44" s="145">
        <v>0.65</v>
      </c>
    </row>
    <row r="45" spans="1:18" x14ac:dyDescent="0.2">
      <c r="A45" s="25">
        <v>30</v>
      </c>
      <c r="B45" s="1">
        <v>10</v>
      </c>
      <c r="C45" s="1">
        <v>44</v>
      </c>
      <c r="D45" s="1">
        <v>44</v>
      </c>
      <c r="E45" s="1" t="s">
        <v>37</v>
      </c>
      <c r="F45" s="1"/>
      <c r="G45" s="148">
        <v>0.92</v>
      </c>
      <c r="H45" s="27">
        <v>0.68</v>
      </c>
      <c r="I45" s="27">
        <v>0.05</v>
      </c>
      <c r="J45" s="27">
        <v>7.0000000000000007E-2</v>
      </c>
      <c r="K45" s="27">
        <v>0.3</v>
      </c>
      <c r="L45" s="27">
        <v>0.45</v>
      </c>
      <c r="M45" s="149">
        <v>0.61</v>
      </c>
      <c r="N45" s="137">
        <v>0.65</v>
      </c>
      <c r="O45" s="150">
        <v>0.5</v>
      </c>
      <c r="P45" s="27">
        <v>0.2</v>
      </c>
      <c r="Q45" s="27">
        <v>0.11</v>
      </c>
      <c r="R45" s="137">
        <v>0.65</v>
      </c>
    </row>
    <row r="46" spans="1:18" x14ac:dyDescent="0.2">
      <c r="A46" s="37">
        <v>10</v>
      </c>
      <c r="B46" s="1">
        <v>10</v>
      </c>
      <c r="C46" s="1">
        <v>45</v>
      </c>
      <c r="D46" s="1">
        <v>45</v>
      </c>
      <c r="E46" s="1" t="s">
        <v>37</v>
      </c>
      <c r="F46" s="1"/>
      <c r="G46" s="57">
        <v>0.86</v>
      </c>
      <c r="H46" s="27">
        <v>0.45</v>
      </c>
      <c r="I46" s="27">
        <v>0.03</v>
      </c>
      <c r="J46" s="27">
        <v>0.03</v>
      </c>
      <c r="K46" s="27">
        <v>0.11</v>
      </c>
      <c r="L46" s="27">
        <v>0.31</v>
      </c>
      <c r="M46" s="27">
        <v>0.49</v>
      </c>
      <c r="N46" s="27">
        <v>0.47</v>
      </c>
      <c r="O46" s="27">
        <v>0.23</v>
      </c>
      <c r="P46" s="27">
        <v>0.11</v>
      </c>
      <c r="Q46" s="27">
        <v>0.1</v>
      </c>
      <c r="R46" s="27">
        <v>0.49</v>
      </c>
    </row>
    <row r="47" spans="1:18" x14ac:dyDescent="0.2">
      <c r="A47" s="29">
        <v>80</v>
      </c>
      <c r="B47" s="1">
        <v>10</v>
      </c>
      <c r="C47" s="1">
        <v>46</v>
      </c>
      <c r="D47" s="1">
        <v>46</v>
      </c>
      <c r="E47" s="1" t="s">
        <v>28</v>
      </c>
      <c r="F47" s="1"/>
      <c r="G47" s="153">
        <v>0.92</v>
      </c>
      <c r="H47" s="27">
        <v>0.78</v>
      </c>
      <c r="I47" s="27">
        <v>0.03</v>
      </c>
      <c r="J47" s="27">
        <v>0.05</v>
      </c>
      <c r="K47" s="27">
        <v>0.15</v>
      </c>
      <c r="L47" s="27">
        <v>0.44</v>
      </c>
      <c r="M47" s="156">
        <v>0.56999999999999995</v>
      </c>
      <c r="N47" s="41">
        <v>0.67</v>
      </c>
      <c r="O47" s="83">
        <v>0.62</v>
      </c>
      <c r="P47" s="27">
        <v>0.44</v>
      </c>
      <c r="Q47" s="27">
        <v>0.15</v>
      </c>
      <c r="R47" s="41">
        <v>0.67</v>
      </c>
    </row>
    <row r="48" spans="1:18" x14ac:dyDescent="0.2">
      <c r="A48" s="25">
        <v>30</v>
      </c>
      <c r="B48" s="1">
        <v>10</v>
      </c>
      <c r="C48" s="1">
        <v>47</v>
      </c>
      <c r="D48" s="1">
        <v>47</v>
      </c>
      <c r="E48" s="1" t="s">
        <v>28</v>
      </c>
      <c r="F48" s="1"/>
      <c r="G48" s="157">
        <v>0.93</v>
      </c>
      <c r="H48" s="27">
        <v>0.69</v>
      </c>
      <c r="I48" s="27">
        <v>0.04</v>
      </c>
      <c r="J48" s="27">
        <v>0.1</v>
      </c>
      <c r="K48" s="27">
        <v>0.33</v>
      </c>
      <c r="L48" s="28">
        <v>0.52</v>
      </c>
      <c r="M48" s="129">
        <v>0.64</v>
      </c>
      <c r="N48" s="102">
        <v>0.63</v>
      </c>
      <c r="O48" s="159">
        <v>0.51</v>
      </c>
      <c r="P48" s="27">
        <v>0.23</v>
      </c>
      <c r="Q48" s="27">
        <v>0.11</v>
      </c>
      <c r="R48" s="129">
        <v>0.64</v>
      </c>
    </row>
    <row r="49" spans="1:18" x14ac:dyDescent="0.2">
      <c r="A49" s="37">
        <v>10</v>
      </c>
      <c r="B49" s="1">
        <v>10</v>
      </c>
      <c r="C49" s="1">
        <v>48</v>
      </c>
      <c r="D49" s="1">
        <v>48</v>
      </c>
      <c r="E49" s="1" t="s">
        <v>28</v>
      </c>
      <c r="F49" s="1"/>
      <c r="G49" s="161">
        <v>0.87</v>
      </c>
      <c r="H49" s="27">
        <v>0.49</v>
      </c>
      <c r="I49" s="27">
        <v>0.03</v>
      </c>
      <c r="J49" s="27">
        <v>0.03</v>
      </c>
      <c r="K49" s="27">
        <v>0.15</v>
      </c>
      <c r="L49" s="27">
        <v>0.45</v>
      </c>
      <c r="M49" s="162">
        <v>0.53</v>
      </c>
      <c r="N49" s="27">
        <v>0.37</v>
      </c>
      <c r="O49" s="27">
        <v>0.21</v>
      </c>
      <c r="P49" s="27">
        <v>0.13</v>
      </c>
      <c r="Q49" s="27">
        <v>0.1</v>
      </c>
      <c r="R49" s="162">
        <v>0.53</v>
      </c>
    </row>
    <row r="50" spans="1:18" x14ac:dyDescent="0.2">
      <c r="A50" s="25">
        <v>30</v>
      </c>
      <c r="B50" s="1">
        <v>10</v>
      </c>
      <c r="C50" s="1">
        <v>49</v>
      </c>
      <c r="D50" s="1">
        <v>49</v>
      </c>
      <c r="E50" s="1" t="s">
        <v>36</v>
      </c>
      <c r="F50" s="1"/>
      <c r="G50" s="26">
        <v>0.88</v>
      </c>
      <c r="H50" s="27">
        <v>0.59</v>
      </c>
      <c r="I50" s="27">
        <v>0.03</v>
      </c>
      <c r="J50" s="27">
        <v>0.06</v>
      </c>
      <c r="K50" s="27">
        <v>0.11</v>
      </c>
      <c r="L50" s="27">
        <v>0.39</v>
      </c>
      <c r="M50" s="163">
        <v>0.52</v>
      </c>
      <c r="N50" s="107">
        <v>0.6</v>
      </c>
      <c r="O50" s="27">
        <v>0.41</v>
      </c>
      <c r="P50" s="27">
        <v>0.2</v>
      </c>
      <c r="Q50" s="27">
        <v>0.11</v>
      </c>
      <c r="R50" s="107">
        <v>0.6</v>
      </c>
    </row>
    <row r="51" spans="1:18" x14ac:dyDescent="0.2">
      <c r="A51" s="29">
        <v>80</v>
      </c>
      <c r="B51" s="1">
        <v>10</v>
      </c>
      <c r="C51" s="1">
        <v>50</v>
      </c>
      <c r="D51" s="1">
        <v>50</v>
      </c>
      <c r="E51" s="1" t="s">
        <v>36</v>
      </c>
      <c r="F51" s="1"/>
      <c r="G51" s="164">
        <v>0.89</v>
      </c>
      <c r="H51" s="27">
        <v>0.71</v>
      </c>
      <c r="I51" s="27">
        <v>0.03</v>
      </c>
      <c r="J51" s="27">
        <v>0.06</v>
      </c>
      <c r="K51" s="27">
        <v>0.15</v>
      </c>
      <c r="L51" s="27">
        <v>0.24</v>
      </c>
      <c r="M51" s="27">
        <v>0.47</v>
      </c>
      <c r="N51" s="165">
        <v>0.57999999999999996</v>
      </c>
      <c r="O51" s="27">
        <v>0.46</v>
      </c>
      <c r="P51" s="27">
        <v>0.28000000000000003</v>
      </c>
      <c r="Q51" s="27">
        <v>0.13</v>
      </c>
      <c r="R51" s="165">
        <v>0.57999999999999996</v>
      </c>
    </row>
    <row r="52" spans="1:18" x14ac:dyDescent="0.2">
      <c r="A52" s="37">
        <v>10</v>
      </c>
      <c r="B52" s="1">
        <v>10</v>
      </c>
      <c r="C52" s="1">
        <v>51</v>
      </c>
      <c r="D52" s="1">
        <v>51</v>
      </c>
      <c r="E52" s="1" t="s">
        <v>36</v>
      </c>
      <c r="F52" s="1"/>
      <c r="G52" s="27">
        <v>0.75</v>
      </c>
      <c r="H52" s="27">
        <v>0.3</v>
      </c>
      <c r="I52" s="27">
        <v>0.03</v>
      </c>
      <c r="J52" s="27">
        <v>0.03</v>
      </c>
      <c r="K52" s="27">
        <v>7.0000000000000007E-2</v>
      </c>
      <c r="L52" s="27">
        <v>0.17</v>
      </c>
      <c r="M52" s="36">
        <v>0.51</v>
      </c>
      <c r="N52" s="27">
        <v>0.3</v>
      </c>
      <c r="O52" s="27">
        <v>0.2</v>
      </c>
      <c r="P52" s="27">
        <v>0.11</v>
      </c>
      <c r="Q52" s="27">
        <v>0.1</v>
      </c>
      <c r="R52" s="36">
        <v>0.51</v>
      </c>
    </row>
    <row r="53" spans="1:18" x14ac:dyDescent="0.2">
      <c r="A53" s="29">
        <v>80</v>
      </c>
      <c r="B53" s="1">
        <v>10</v>
      </c>
      <c r="C53" s="1">
        <v>52</v>
      </c>
      <c r="D53" s="1">
        <v>52</v>
      </c>
      <c r="E53" s="1" t="s">
        <v>43</v>
      </c>
      <c r="F53" s="1"/>
      <c r="G53" s="76">
        <v>0.87</v>
      </c>
      <c r="H53" s="27">
        <v>0.65</v>
      </c>
      <c r="I53" s="27">
        <v>0.03</v>
      </c>
      <c r="J53" s="27">
        <v>0.03</v>
      </c>
      <c r="K53" s="27">
        <v>0.11</v>
      </c>
      <c r="L53" s="27">
        <v>0.25</v>
      </c>
      <c r="M53" s="27">
        <v>0.43</v>
      </c>
      <c r="N53" s="55">
        <v>0.51</v>
      </c>
      <c r="O53" s="62">
        <v>0.54</v>
      </c>
      <c r="P53" s="27">
        <v>0.4</v>
      </c>
      <c r="Q53" s="27">
        <v>0.13</v>
      </c>
      <c r="R53" s="62">
        <v>0.54</v>
      </c>
    </row>
    <row r="54" spans="1:18" x14ac:dyDescent="0.2">
      <c r="A54" s="25">
        <v>30</v>
      </c>
      <c r="B54" s="1">
        <v>10</v>
      </c>
      <c r="C54" s="1">
        <v>53</v>
      </c>
      <c r="D54" s="1">
        <v>53</v>
      </c>
      <c r="E54" s="1" t="s">
        <v>43</v>
      </c>
      <c r="F54" s="1"/>
      <c r="G54" s="166">
        <v>0.85</v>
      </c>
      <c r="H54" s="27">
        <v>0.51</v>
      </c>
      <c r="I54" s="27">
        <v>0.03</v>
      </c>
      <c r="J54" s="27">
        <v>0.05</v>
      </c>
      <c r="K54" s="27">
        <v>0.1</v>
      </c>
      <c r="L54" s="27">
        <v>0.26</v>
      </c>
      <c r="M54" s="27">
        <v>0.45</v>
      </c>
      <c r="N54" s="138">
        <v>0.51</v>
      </c>
      <c r="O54" s="27">
        <v>0.39</v>
      </c>
      <c r="P54" s="27">
        <v>0.2</v>
      </c>
      <c r="Q54" s="27">
        <v>0.1</v>
      </c>
      <c r="R54" s="138">
        <v>0.51</v>
      </c>
    </row>
    <row r="55" spans="1:18" x14ac:dyDescent="0.2">
      <c r="A55" s="37">
        <v>10</v>
      </c>
      <c r="B55" s="1">
        <v>10</v>
      </c>
      <c r="C55" s="1">
        <v>54</v>
      </c>
      <c r="D55" s="1">
        <v>54</v>
      </c>
      <c r="E55" s="1" t="s">
        <v>43</v>
      </c>
      <c r="F55" s="1"/>
      <c r="G55" s="27">
        <v>0.64</v>
      </c>
      <c r="H55" s="27">
        <v>0.15</v>
      </c>
      <c r="I55" s="27">
        <v>0.03</v>
      </c>
      <c r="J55" s="27">
        <v>0.03</v>
      </c>
      <c r="K55" s="27">
        <v>0.03</v>
      </c>
      <c r="L55" s="27">
        <v>0.06</v>
      </c>
      <c r="M55" s="27">
        <v>0.24</v>
      </c>
      <c r="N55" s="27">
        <v>0.22</v>
      </c>
      <c r="O55" s="27">
        <v>0.1</v>
      </c>
      <c r="P55" s="27">
        <v>0.1</v>
      </c>
      <c r="Q55" s="27">
        <v>0.1</v>
      </c>
      <c r="R55" s="27">
        <v>0.24</v>
      </c>
    </row>
    <row r="56" spans="1:18" x14ac:dyDescent="0.2">
      <c r="A56" s="25">
        <v>30</v>
      </c>
      <c r="B56" s="1">
        <v>10</v>
      </c>
      <c r="C56" s="1">
        <v>55</v>
      </c>
      <c r="D56" s="1">
        <v>55</v>
      </c>
      <c r="E56" s="1" t="s">
        <v>34</v>
      </c>
      <c r="F56" s="1"/>
      <c r="G56" s="115">
        <v>0.92</v>
      </c>
      <c r="H56" s="27">
        <v>0.68</v>
      </c>
      <c r="I56" s="27">
        <v>0.03</v>
      </c>
      <c r="J56" s="27">
        <v>0.17</v>
      </c>
      <c r="K56" s="27">
        <v>0.28999999999999998</v>
      </c>
      <c r="L56" s="163">
        <v>0.52</v>
      </c>
      <c r="M56" s="73">
        <v>0.61</v>
      </c>
      <c r="N56" s="168">
        <v>0.66</v>
      </c>
      <c r="O56" s="64">
        <v>0.51</v>
      </c>
      <c r="P56" s="27">
        <v>0.26</v>
      </c>
      <c r="Q56" s="27">
        <v>0.12</v>
      </c>
      <c r="R56" s="168">
        <v>0.66</v>
      </c>
    </row>
    <row r="57" spans="1:18" x14ac:dyDescent="0.2">
      <c r="A57" s="29">
        <v>80</v>
      </c>
      <c r="B57" s="1">
        <v>10</v>
      </c>
      <c r="C57" s="1">
        <v>56</v>
      </c>
      <c r="D57" s="1">
        <v>56</v>
      </c>
      <c r="E57" s="1" t="s">
        <v>34</v>
      </c>
      <c r="F57" s="1"/>
      <c r="G57" s="125">
        <v>0.92</v>
      </c>
      <c r="H57" s="27">
        <v>0.75</v>
      </c>
      <c r="I57" s="27">
        <v>0.03</v>
      </c>
      <c r="J57" s="27">
        <v>7.0000000000000007E-2</v>
      </c>
      <c r="K57" s="27">
        <v>0.2</v>
      </c>
      <c r="L57" s="27">
        <v>0.42</v>
      </c>
      <c r="M57" s="170">
        <v>0.54</v>
      </c>
      <c r="N57" s="107">
        <v>0.6</v>
      </c>
      <c r="O57" s="81">
        <v>0.59</v>
      </c>
      <c r="P57" s="27">
        <v>0.42</v>
      </c>
      <c r="Q57" s="27">
        <v>0.18</v>
      </c>
      <c r="R57" s="107">
        <v>0.6</v>
      </c>
    </row>
    <row r="58" spans="1:18" x14ac:dyDescent="0.2">
      <c r="A58" s="37">
        <v>10</v>
      </c>
      <c r="B58" s="1">
        <v>10</v>
      </c>
      <c r="C58" s="1">
        <v>57</v>
      </c>
      <c r="D58" s="1">
        <v>57</v>
      </c>
      <c r="E58" s="1" t="s">
        <v>34</v>
      </c>
      <c r="F58" s="1"/>
      <c r="G58" s="85">
        <v>0.88</v>
      </c>
      <c r="H58" s="27">
        <v>0.49</v>
      </c>
      <c r="I58" s="27">
        <v>0.03</v>
      </c>
      <c r="J58" s="27">
        <v>0.03</v>
      </c>
      <c r="K58" s="27">
        <v>0.12</v>
      </c>
      <c r="L58" s="27">
        <v>0.31</v>
      </c>
      <c r="M58" s="128">
        <v>0.56999999999999995</v>
      </c>
      <c r="N58" s="173">
        <v>0.56000000000000005</v>
      </c>
      <c r="O58" s="27">
        <v>0.27</v>
      </c>
      <c r="P58" s="27">
        <v>0.16</v>
      </c>
      <c r="Q58" s="27">
        <v>0.1</v>
      </c>
      <c r="R58" s="128">
        <v>0.56999999999999995</v>
      </c>
    </row>
    <row r="59" spans="1:18" x14ac:dyDescent="0.2">
      <c r="A59" s="25">
        <v>30</v>
      </c>
      <c r="B59" s="1">
        <v>10</v>
      </c>
      <c r="C59" s="1">
        <v>58</v>
      </c>
      <c r="D59" s="1">
        <v>58</v>
      </c>
      <c r="E59" s="1" t="s">
        <v>25</v>
      </c>
      <c r="F59" s="1"/>
      <c r="G59" s="158">
        <v>0.92</v>
      </c>
      <c r="H59" s="27">
        <v>0.69</v>
      </c>
      <c r="I59" s="27">
        <v>0.03</v>
      </c>
      <c r="J59" s="27">
        <v>7.0000000000000007E-2</v>
      </c>
      <c r="K59" s="27">
        <v>0.34</v>
      </c>
      <c r="L59" s="150">
        <v>0.5</v>
      </c>
      <c r="M59" s="174">
        <v>0.61</v>
      </c>
      <c r="N59" s="75">
        <v>0.62</v>
      </c>
      <c r="O59" s="27">
        <v>0.49</v>
      </c>
      <c r="P59" s="27">
        <v>0.13</v>
      </c>
      <c r="Q59" s="27">
        <v>0.1</v>
      </c>
      <c r="R59" s="75">
        <v>0.62</v>
      </c>
    </row>
    <row r="60" spans="1:18" x14ac:dyDescent="0.2">
      <c r="A60" s="29">
        <v>80</v>
      </c>
      <c r="B60" s="1">
        <v>10</v>
      </c>
      <c r="C60" s="1">
        <v>59</v>
      </c>
      <c r="D60" s="1">
        <v>59</v>
      </c>
      <c r="E60" s="1" t="s">
        <v>25</v>
      </c>
      <c r="F60" s="1"/>
      <c r="G60" s="176">
        <v>0.92</v>
      </c>
      <c r="H60" s="27">
        <v>0.76</v>
      </c>
      <c r="I60" s="27">
        <v>0.03</v>
      </c>
      <c r="J60" s="27">
        <v>0.1</v>
      </c>
      <c r="K60" s="27">
        <v>0.3</v>
      </c>
      <c r="L60" s="27">
        <v>0.47</v>
      </c>
      <c r="M60" s="177">
        <v>0.56000000000000005</v>
      </c>
      <c r="N60" s="178">
        <v>0.54</v>
      </c>
      <c r="O60" s="59">
        <v>0.56000000000000005</v>
      </c>
      <c r="P60" s="27">
        <v>0.47</v>
      </c>
      <c r="Q60" s="27">
        <v>0.18</v>
      </c>
      <c r="R60" s="59">
        <v>0.56000000000000005</v>
      </c>
    </row>
    <row r="61" spans="1:18" x14ac:dyDescent="0.2">
      <c r="A61" s="37">
        <v>10</v>
      </c>
      <c r="B61" s="1">
        <v>10</v>
      </c>
      <c r="C61" s="1">
        <v>60</v>
      </c>
      <c r="D61" s="1">
        <v>60</v>
      </c>
      <c r="E61" s="1" t="s">
        <v>25</v>
      </c>
      <c r="F61" s="1"/>
      <c r="G61" s="179">
        <v>0.9</v>
      </c>
      <c r="H61" s="27">
        <v>0.55000000000000004</v>
      </c>
      <c r="I61" s="27">
        <v>0.03</v>
      </c>
      <c r="J61" s="27">
        <v>0.08</v>
      </c>
      <c r="K61" s="27">
        <v>0.23</v>
      </c>
      <c r="L61" s="27">
        <v>0.39</v>
      </c>
      <c r="M61" s="73">
        <v>0.61</v>
      </c>
      <c r="N61" s="96">
        <v>0.54</v>
      </c>
      <c r="O61" s="27">
        <v>0.3</v>
      </c>
      <c r="P61" s="27">
        <v>0.15</v>
      </c>
      <c r="Q61" s="27">
        <v>0.11</v>
      </c>
      <c r="R61" s="73">
        <v>0.61</v>
      </c>
    </row>
    <row r="62" spans="1:18" x14ac:dyDescent="0.2">
      <c r="A62" s="29">
        <v>80</v>
      </c>
      <c r="B62" s="1">
        <v>10</v>
      </c>
      <c r="C62" s="1">
        <v>61</v>
      </c>
      <c r="D62" s="1">
        <v>61</v>
      </c>
      <c r="E62" s="1" t="s">
        <v>33</v>
      </c>
      <c r="F62" s="1"/>
      <c r="G62" s="181">
        <v>0.87</v>
      </c>
      <c r="H62" s="27">
        <v>0.67</v>
      </c>
      <c r="I62" s="27">
        <v>0.03</v>
      </c>
      <c r="J62" s="27">
        <v>0.05</v>
      </c>
      <c r="K62" s="27">
        <v>0.18</v>
      </c>
      <c r="L62" s="27">
        <v>0.43</v>
      </c>
      <c r="M62" s="89">
        <v>0.55000000000000004</v>
      </c>
      <c r="N62" s="27">
        <v>0.49</v>
      </c>
      <c r="O62" s="140">
        <v>0.52</v>
      </c>
      <c r="P62" s="27">
        <v>0.28000000000000003</v>
      </c>
      <c r="Q62" s="27">
        <v>0.16</v>
      </c>
      <c r="R62" s="89">
        <v>0.55000000000000004</v>
      </c>
    </row>
    <row r="63" spans="1:18" x14ac:dyDescent="0.2">
      <c r="A63" s="25">
        <v>30</v>
      </c>
      <c r="B63" s="1">
        <v>10</v>
      </c>
      <c r="C63" s="1">
        <v>62</v>
      </c>
      <c r="D63" s="1">
        <v>62</v>
      </c>
      <c r="E63" s="1" t="s">
        <v>33</v>
      </c>
      <c r="F63" s="1"/>
      <c r="G63" s="184">
        <v>0.87</v>
      </c>
      <c r="H63" s="27">
        <v>0.57999999999999996</v>
      </c>
      <c r="I63" s="27">
        <v>0.03</v>
      </c>
      <c r="J63" s="27">
        <v>7.0000000000000007E-2</v>
      </c>
      <c r="K63" s="27">
        <v>0.18</v>
      </c>
      <c r="L63" s="27">
        <v>0.39</v>
      </c>
      <c r="M63" s="169">
        <v>0.54</v>
      </c>
      <c r="N63" s="31">
        <v>0.5</v>
      </c>
      <c r="O63" s="27">
        <v>0.41</v>
      </c>
      <c r="P63" s="27">
        <v>0.15</v>
      </c>
      <c r="Q63" s="27">
        <v>0.1</v>
      </c>
      <c r="R63" s="169">
        <v>0.54</v>
      </c>
    </row>
    <row r="64" spans="1:18" x14ac:dyDescent="0.2">
      <c r="A64" s="37">
        <v>10</v>
      </c>
      <c r="B64" s="1">
        <v>10</v>
      </c>
      <c r="C64" s="1">
        <v>63</v>
      </c>
      <c r="D64" s="1">
        <v>63</v>
      </c>
      <c r="E64" s="1" t="s">
        <v>33</v>
      </c>
      <c r="F64" s="1"/>
      <c r="G64" s="185">
        <v>0.82</v>
      </c>
      <c r="H64" s="27">
        <v>0.4</v>
      </c>
      <c r="I64" s="27">
        <v>0.03</v>
      </c>
      <c r="J64" s="27">
        <v>0.03</v>
      </c>
      <c r="K64" s="27">
        <v>0.1</v>
      </c>
      <c r="L64" s="27">
        <v>0.32</v>
      </c>
      <c r="M64" s="27">
        <v>0.45</v>
      </c>
      <c r="N64" s="27">
        <v>0.46</v>
      </c>
      <c r="O64" s="27">
        <v>0.3</v>
      </c>
      <c r="P64" s="27">
        <v>0.14000000000000001</v>
      </c>
      <c r="Q64" s="27">
        <v>0.1</v>
      </c>
      <c r="R64" s="27">
        <v>0.46</v>
      </c>
    </row>
    <row r="65" spans="1:18" x14ac:dyDescent="0.2">
      <c r="A65" s="29">
        <v>80</v>
      </c>
      <c r="B65" s="1">
        <v>10</v>
      </c>
      <c r="C65" s="1">
        <v>64</v>
      </c>
      <c r="D65" s="1">
        <v>64</v>
      </c>
      <c r="E65" s="1" t="s">
        <v>23</v>
      </c>
      <c r="F65" s="1"/>
      <c r="G65" s="186">
        <v>0.93</v>
      </c>
      <c r="H65" s="27">
        <v>0.77</v>
      </c>
      <c r="I65" s="27">
        <v>0.04</v>
      </c>
      <c r="J65" s="27">
        <v>0.09</v>
      </c>
      <c r="K65" s="27">
        <v>0.22</v>
      </c>
      <c r="L65" s="27">
        <v>0.46</v>
      </c>
      <c r="M65" s="170">
        <v>0.54</v>
      </c>
      <c r="N65" s="189">
        <v>0.62</v>
      </c>
      <c r="O65" s="190">
        <v>0.64</v>
      </c>
      <c r="P65" s="27">
        <v>0.49</v>
      </c>
      <c r="Q65" s="27">
        <v>0.18</v>
      </c>
      <c r="R65" s="190">
        <v>0.64</v>
      </c>
    </row>
    <row r="66" spans="1:18" x14ac:dyDescent="0.2">
      <c r="A66" s="25">
        <v>30</v>
      </c>
      <c r="B66" s="1">
        <v>10</v>
      </c>
      <c r="C66" s="1">
        <v>65</v>
      </c>
      <c r="D66" s="1">
        <v>65</v>
      </c>
      <c r="E66" s="1" t="s">
        <v>23</v>
      </c>
      <c r="F66" s="1"/>
      <c r="G66" s="191">
        <v>0.93</v>
      </c>
      <c r="H66" s="27">
        <v>0.7</v>
      </c>
      <c r="I66" s="27">
        <v>0.04</v>
      </c>
      <c r="J66" s="27">
        <v>0.15</v>
      </c>
      <c r="K66" s="27">
        <v>0.31</v>
      </c>
      <c r="L66" s="36">
        <v>0.51</v>
      </c>
      <c r="M66" s="141">
        <v>0.57999999999999996</v>
      </c>
      <c r="N66" s="192">
        <v>0.66</v>
      </c>
      <c r="O66" s="74">
        <v>0.51</v>
      </c>
      <c r="P66" s="27">
        <v>0.28999999999999998</v>
      </c>
      <c r="Q66" s="27">
        <v>0.11</v>
      </c>
      <c r="R66" s="192">
        <v>0.66</v>
      </c>
    </row>
    <row r="67" spans="1:18" x14ac:dyDescent="0.2">
      <c r="A67" s="37">
        <v>10</v>
      </c>
      <c r="B67" s="1">
        <v>10</v>
      </c>
      <c r="C67" s="1">
        <v>66</v>
      </c>
      <c r="D67" s="1">
        <v>66</v>
      </c>
      <c r="E67" s="1" t="s">
        <v>23</v>
      </c>
      <c r="F67" s="1"/>
      <c r="G67" s="86">
        <v>0.89</v>
      </c>
      <c r="H67" s="27">
        <v>0.51</v>
      </c>
      <c r="I67" s="27">
        <v>0.03</v>
      </c>
      <c r="J67" s="27">
        <v>0.1</v>
      </c>
      <c r="K67" s="27">
        <v>0.18</v>
      </c>
      <c r="L67" s="27">
        <v>0.37</v>
      </c>
      <c r="M67" s="193">
        <v>0.57999999999999996</v>
      </c>
      <c r="N67" s="194">
        <v>0.56000000000000005</v>
      </c>
      <c r="O67" s="27">
        <v>0.28999999999999998</v>
      </c>
      <c r="P67" s="27">
        <v>0.17</v>
      </c>
      <c r="Q67" s="27">
        <v>0.11</v>
      </c>
      <c r="R67" s="193">
        <v>0.57999999999999996</v>
      </c>
    </row>
    <row r="68" spans="1:18" x14ac:dyDescent="0.2">
      <c r="A68" s="29">
        <v>80</v>
      </c>
      <c r="B68" s="1">
        <v>10</v>
      </c>
      <c r="C68" s="1">
        <v>67</v>
      </c>
      <c r="D68" s="1">
        <v>67</v>
      </c>
      <c r="E68" s="1" t="s">
        <v>13</v>
      </c>
      <c r="F68" s="1"/>
      <c r="G68" s="186">
        <v>0.93</v>
      </c>
      <c r="H68" s="27">
        <v>0.78</v>
      </c>
      <c r="I68" s="27">
        <v>0.05</v>
      </c>
      <c r="J68" s="27">
        <v>0.12</v>
      </c>
      <c r="K68" s="27">
        <v>0.33</v>
      </c>
      <c r="L68" s="27">
        <v>0.49</v>
      </c>
      <c r="M68" s="120">
        <v>0.56000000000000005</v>
      </c>
      <c r="N68" s="84">
        <v>0.62</v>
      </c>
      <c r="O68" s="196">
        <v>0.63</v>
      </c>
      <c r="P68" s="27">
        <v>0.46</v>
      </c>
      <c r="Q68" s="27">
        <v>0.22</v>
      </c>
      <c r="R68" s="196">
        <v>0.63</v>
      </c>
    </row>
    <row r="69" spans="1:18" x14ac:dyDescent="0.2">
      <c r="A69" s="25">
        <v>30</v>
      </c>
      <c r="B69" s="1">
        <v>10</v>
      </c>
      <c r="C69" s="1">
        <v>68</v>
      </c>
      <c r="D69" s="1">
        <v>68</v>
      </c>
      <c r="E69" s="1" t="s">
        <v>13</v>
      </c>
      <c r="F69" s="1"/>
      <c r="G69" s="199">
        <v>0.93</v>
      </c>
      <c r="H69" s="27">
        <v>0.71</v>
      </c>
      <c r="I69" s="27">
        <v>0.04</v>
      </c>
      <c r="J69" s="27">
        <v>0.18</v>
      </c>
      <c r="K69" s="27">
        <v>0.41</v>
      </c>
      <c r="L69" s="74">
        <v>0.51</v>
      </c>
      <c r="M69" s="201">
        <v>0.61</v>
      </c>
      <c r="N69" s="202">
        <v>0.68</v>
      </c>
      <c r="O69" s="74">
        <v>0.51</v>
      </c>
      <c r="P69" s="27">
        <v>0.32</v>
      </c>
      <c r="Q69" s="27">
        <v>0.12</v>
      </c>
      <c r="R69" s="202">
        <v>0.68</v>
      </c>
    </row>
    <row r="70" spans="1:18" x14ac:dyDescent="0.2">
      <c r="A70" s="37">
        <v>10</v>
      </c>
      <c r="B70" s="1">
        <v>10</v>
      </c>
      <c r="C70" s="1">
        <v>69</v>
      </c>
      <c r="D70" s="1">
        <v>69</v>
      </c>
      <c r="E70" s="1" t="s">
        <v>13</v>
      </c>
      <c r="F70" s="1"/>
      <c r="G70" s="164">
        <v>0.89</v>
      </c>
      <c r="H70" s="27">
        <v>0.53</v>
      </c>
      <c r="I70" s="27">
        <v>0.03</v>
      </c>
      <c r="J70" s="27">
        <v>0.1</v>
      </c>
      <c r="K70" s="27">
        <v>0.22</v>
      </c>
      <c r="L70" s="27">
        <v>0.41</v>
      </c>
      <c r="M70" s="203">
        <v>0.63</v>
      </c>
      <c r="N70" s="182">
        <v>0.53</v>
      </c>
      <c r="O70" s="27">
        <v>0.25</v>
      </c>
      <c r="P70" s="27">
        <v>0.14000000000000001</v>
      </c>
      <c r="Q70" s="27">
        <v>0.11</v>
      </c>
      <c r="R70" s="203">
        <v>0.63</v>
      </c>
    </row>
    <row r="71" spans="1:18" x14ac:dyDescent="0.2">
      <c r="A71" s="29">
        <v>80</v>
      </c>
      <c r="B71" s="1">
        <v>10</v>
      </c>
      <c r="C71" s="1">
        <v>70</v>
      </c>
      <c r="D71" s="1">
        <v>70</v>
      </c>
      <c r="E71" s="1" t="s">
        <v>22</v>
      </c>
      <c r="F71" s="1"/>
      <c r="G71" s="204">
        <v>0.9</v>
      </c>
      <c r="H71" s="27">
        <v>0.72</v>
      </c>
      <c r="I71" s="27">
        <v>0.03</v>
      </c>
      <c r="J71" s="27">
        <v>7.0000000000000007E-2</v>
      </c>
      <c r="K71" s="27">
        <v>0.2</v>
      </c>
      <c r="L71" s="27">
        <v>0.4</v>
      </c>
      <c r="M71" s="27">
        <v>0.48</v>
      </c>
      <c r="N71" s="84">
        <v>0.62</v>
      </c>
      <c r="O71" s="205">
        <v>0.55000000000000004</v>
      </c>
      <c r="P71" s="27">
        <v>0.41</v>
      </c>
      <c r="Q71" s="27">
        <v>0.2</v>
      </c>
      <c r="R71" s="84">
        <v>0.62</v>
      </c>
    </row>
    <row r="72" spans="1:18" x14ac:dyDescent="0.2">
      <c r="A72" s="25">
        <v>30</v>
      </c>
      <c r="B72" s="1">
        <v>10</v>
      </c>
      <c r="C72" s="1">
        <v>71</v>
      </c>
      <c r="D72" s="1">
        <v>71</v>
      </c>
      <c r="E72" s="1" t="s">
        <v>22</v>
      </c>
      <c r="F72" s="1"/>
      <c r="G72" s="100">
        <v>0.89</v>
      </c>
      <c r="H72" s="27">
        <v>0.61</v>
      </c>
      <c r="I72" s="27">
        <v>0.03</v>
      </c>
      <c r="J72" s="27">
        <v>0.05</v>
      </c>
      <c r="K72" s="27">
        <v>0.18</v>
      </c>
      <c r="L72" s="27">
        <v>0.36</v>
      </c>
      <c r="M72" s="33">
        <v>0.52</v>
      </c>
      <c r="N72" s="34">
        <v>0.53</v>
      </c>
      <c r="O72" s="27">
        <v>0.46</v>
      </c>
      <c r="P72" s="27">
        <v>0.19</v>
      </c>
      <c r="Q72" s="27">
        <v>0.1</v>
      </c>
      <c r="R72" s="34">
        <v>0.53</v>
      </c>
    </row>
    <row r="73" spans="1:18" x14ac:dyDescent="0.2">
      <c r="A73" s="37">
        <v>10</v>
      </c>
      <c r="B73" s="1">
        <v>10</v>
      </c>
      <c r="C73" s="1">
        <v>72</v>
      </c>
      <c r="D73" s="1">
        <v>72</v>
      </c>
      <c r="E73" s="1" t="s">
        <v>22</v>
      </c>
      <c r="F73" s="1"/>
      <c r="G73" s="206">
        <v>0.83</v>
      </c>
      <c r="H73" s="27">
        <v>0.41</v>
      </c>
      <c r="I73" s="27">
        <v>0.03</v>
      </c>
      <c r="J73" s="27">
        <v>0.03</v>
      </c>
      <c r="K73" s="27">
        <v>0.14000000000000001</v>
      </c>
      <c r="L73" s="27">
        <v>0.28000000000000003</v>
      </c>
      <c r="M73" s="27">
        <v>0.47</v>
      </c>
      <c r="N73" s="162">
        <v>0.53</v>
      </c>
      <c r="O73" s="27">
        <v>0.28000000000000003</v>
      </c>
      <c r="P73" s="27">
        <v>0.15</v>
      </c>
      <c r="Q73" s="27">
        <v>0.1</v>
      </c>
      <c r="R73" s="162">
        <v>0.53</v>
      </c>
    </row>
    <row r="74" spans="1:18" x14ac:dyDescent="0.2">
      <c r="A74" s="29">
        <v>80</v>
      </c>
      <c r="B74" s="1">
        <v>10</v>
      </c>
      <c r="C74" s="1">
        <v>73</v>
      </c>
      <c r="D74" s="1">
        <v>73</v>
      </c>
      <c r="E74" s="1" t="s">
        <v>32</v>
      </c>
      <c r="F74" s="1"/>
      <c r="G74" s="207">
        <v>0.9</v>
      </c>
      <c r="H74" s="27">
        <v>0.71</v>
      </c>
      <c r="I74" s="27">
        <v>0.03</v>
      </c>
      <c r="J74" s="27">
        <v>0.08</v>
      </c>
      <c r="K74" s="27">
        <v>0.15</v>
      </c>
      <c r="L74" s="27">
        <v>0.3</v>
      </c>
      <c r="M74" s="27">
        <v>0.41</v>
      </c>
      <c r="N74" s="35">
        <v>0.56000000000000005</v>
      </c>
      <c r="O74" s="122">
        <v>0.57999999999999996</v>
      </c>
      <c r="P74" s="27">
        <v>0.39</v>
      </c>
      <c r="Q74" s="27">
        <v>0.2</v>
      </c>
      <c r="R74" s="122">
        <v>0.57999999999999996</v>
      </c>
    </row>
    <row r="75" spans="1:18" x14ac:dyDescent="0.2">
      <c r="A75" s="25">
        <v>30</v>
      </c>
      <c r="B75" s="1">
        <v>10</v>
      </c>
      <c r="C75" s="1">
        <v>74</v>
      </c>
      <c r="D75" s="1">
        <v>74</v>
      </c>
      <c r="E75" s="1" t="s">
        <v>32</v>
      </c>
      <c r="F75" s="1"/>
      <c r="G75" s="30">
        <v>0.88</v>
      </c>
      <c r="H75" s="27">
        <v>0.59</v>
      </c>
      <c r="I75" s="27">
        <v>0.03</v>
      </c>
      <c r="J75" s="27">
        <v>0.06</v>
      </c>
      <c r="K75" s="27">
        <v>0.13</v>
      </c>
      <c r="L75" s="27">
        <v>0.31</v>
      </c>
      <c r="M75" s="27">
        <v>0.45</v>
      </c>
      <c r="N75" s="147">
        <v>0.57999999999999996</v>
      </c>
      <c r="O75" s="27">
        <v>0.45</v>
      </c>
      <c r="P75" s="27">
        <v>0.2</v>
      </c>
      <c r="Q75" s="27">
        <v>0.1</v>
      </c>
      <c r="R75" s="147">
        <v>0.57999999999999996</v>
      </c>
    </row>
    <row r="76" spans="1:18" x14ac:dyDescent="0.2">
      <c r="A76" s="37">
        <v>10</v>
      </c>
      <c r="B76" s="1">
        <v>10</v>
      </c>
      <c r="C76" s="1">
        <v>75</v>
      </c>
      <c r="D76" s="1">
        <v>75</v>
      </c>
      <c r="E76" s="1" t="s">
        <v>32</v>
      </c>
      <c r="F76" s="1"/>
      <c r="G76" s="208">
        <v>0.8</v>
      </c>
      <c r="H76" s="27">
        <v>0.32</v>
      </c>
      <c r="I76" s="27">
        <v>0.03</v>
      </c>
      <c r="J76" s="27">
        <v>0.03</v>
      </c>
      <c r="K76" s="27">
        <v>0.1</v>
      </c>
      <c r="L76" s="27">
        <v>0.23</v>
      </c>
      <c r="M76" s="27">
        <v>0.38</v>
      </c>
      <c r="N76" s="209">
        <v>0.53</v>
      </c>
      <c r="O76" s="27">
        <v>0.3</v>
      </c>
      <c r="P76" s="27">
        <v>0.14000000000000001</v>
      </c>
      <c r="Q76" s="27">
        <v>0.1</v>
      </c>
      <c r="R76" s="209">
        <v>0.53</v>
      </c>
    </row>
    <row r="77" spans="1:18" x14ac:dyDescent="0.2">
      <c r="A77" s="29">
        <v>80</v>
      </c>
      <c r="B77" s="1">
        <v>10</v>
      </c>
      <c r="C77" s="1">
        <v>76</v>
      </c>
      <c r="D77" s="1">
        <v>76</v>
      </c>
      <c r="E77" s="1" t="s">
        <v>42</v>
      </c>
      <c r="F77" s="1"/>
      <c r="G77" s="155">
        <v>0.85</v>
      </c>
      <c r="H77" s="27">
        <v>0.63</v>
      </c>
      <c r="I77" s="27">
        <v>0.03</v>
      </c>
      <c r="J77" s="27">
        <v>0.03</v>
      </c>
      <c r="K77" s="27">
        <v>0.05</v>
      </c>
      <c r="L77" s="27">
        <v>0.22</v>
      </c>
      <c r="M77" s="143">
        <v>0.51</v>
      </c>
      <c r="N77" s="93">
        <v>0.5</v>
      </c>
      <c r="O77" s="27">
        <v>0.36</v>
      </c>
      <c r="P77" s="27">
        <v>0.1</v>
      </c>
      <c r="Q77" s="27">
        <v>0.1</v>
      </c>
      <c r="R77" s="143">
        <v>0.51</v>
      </c>
    </row>
    <row r="78" spans="1:18" x14ac:dyDescent="0.2">
      <c r="A78" s="25">
        <v>30</v>
      </c>
      <c r="B78" s="1">
        <v>10</v>
      </c>
      <c r="C78" s="1">
        <v>77</v>
      </c>
      <c r="D78" s="1">
        <v>77</v>
      </c>
      <c r="E78" s="1" t="s">
        <v>42</v>
      </c>
      <c r="F78" s="1"/>
      <c r="G78" s="210">
        <v>0.84</v>
      </c>
      <c r="H78" s="27">
        <v>0.49</v>
      </c>
      <c r="I78" s="27">
        <v>0.03</v>
      </c>
      <c r="J78" s="27">
        <v>0.03</v>
      </c>
      <c r="K78" s="27">
        <v>0.24</v>
      </c>
      <c r="L78" s="27">
        <v>0.24</v>
      </c>
      <c r="M78" s="27">
        <v>0.42</v>
      </c>
      <c r="N78" s="71">
        <v>0.55000000000000004</v>
      </c>
      <c r="O78" s="27">
        <v>0.41</v>
      </c>
      <c r="P78" s="27">
        <v>0.21</v>
      </c>
      <c r="Q78" s="27">
        <v>0.1</v>
      </c>
      <c r="R78" s="71">
        <v>0.55000000000000004</v>
      </c>
    </row>
    <row r="79" spans="1:18" x14ac:dyDescent="0.2">
      <c r="A79" s="37">
        <v>10</v>
      </c>
      <c r="B79" s="1">
        <v>10</v>
      </c>
      <c r="C79" s="1">
        <v>78</v>
      </c>
      <c r="D79" s="1">
        <v>78</v>
      </c>
      <c r="E79" s="1" t="s">
        <v>42</v>
      </c>
      <c r="F79" s="1"/>
      <c r="G79" s="27">
        <v>0.79</v>
      </c>
      <c r="H79" s="27">
        <v>0.3</v>
      </c>
      <c r="I79" s="27">
        <v>0.03</v>
      </c>
      <c r="J79" s="27">
        <v>0.03</v>
      </c>
      <c r="K79" s="27">
        <v>0.1</v>
      </c>
      <c r="L79" s="27">
        <v>0.2</v>
      </c>
      <c r="M79" s="27">
        <v>0.35</v>
      </c>
      <c r="N79" s="27">
        <v>0.47</v>
      </c>
      <c r="O79" s="27">
        <v>0.33</v>
      </c>
      <c r="P79" s="27">
        <v>0.15</v>
      </c>
      <c r="Q79" s="27">
        <v>0.1</v>
      </c>
      <c r="R79" s="27">
        <v>0.47</v>
      </c>
    </row>
    <row r="80" spans="1:18" x14ac:dyDescent="0.2">
      <c r="A80" s="29">
        <v>80</v>
      </c>
      <c r="B80" s="1">
        <v>10</v>
      </c>
      <c r="C80" s="1">
        <v>79</v>
      </c>
      <c r="D80" s="1">
        <v>79</v>
      </c>
      <c r="E80" s="1" t="s">
        <v>76</v>
      </c>
      <c r="F80" s="1"/>
      <c r="G80" s="212">
        <v>0.89</v>
      </c>
      <c r="H80" s="27">
        <v>0.69</v>
      </c>
      <c r="I80" s="27">
        <v>0.03</v>
      </c>
      <c r="J80" s="27">
        <v>0.03</v>
      </c>
      <c r="K80" s="27">
        <v>0.03</v>
      </c>
      <c r="L80" s="27">
        <v>0.11</v>
      </c>
      <c r="M80" s="27">
        <v>0.49</v>
      </c>
      <c r="N80" s="213">
        <v>0.66</v>
      </c>
      <c r="O80" s="27">
        <v>0.13</v>
      </c>
      <c r="P80" s="27">
        <v>0.1</v>
      </c>
      <c r="Q80" s="27">
        <v>0.1</v>
      </c>
      <c r="R80" s="213">
        <v>0.66</v>
      </c>
    </row>
    <row r="81" spans="1:18" x14ac:dyDescent="0.2">
      <c r="A81" s="25">
        <v>30</v>
      </c>
      <c r="B81" s="1">
        <v>10</v>
      </c>
      <c r="C81" s="1">
        <v>80</v>
      </c>
      <c r="D81" s="1">
        <v>80</v>
      </c>
      <c r="E81" s="1" t="s">
        <v>76</v>
      </c>
      <c r="F81" s="1"/>
      <c r="G81" s="179">
        <v>0.9</v>
      </c>
      <c r="H81" s="27">
        <v>0.61</v>
      </c>
      <c r="I81" s="27">
        <v>0.03</v>
      </c>
      <c r="J81" s="27">
        <v>0.03</v>
      </c>
      <c r="K81" s="27">
        <v>0.17</v>
      </c>
      <c r="L81" s="27">
        <v>0.49</v>
      </c>
      <c r="M81" s="47">
        <v>0.56999999999999995</v>
      </c>
      <c r="N81" s="215">
        <v>0.66</v>
      </c>
      <c r="O81" s="27">
        <v>0.44</v>
      </c>
      <c r="P81" s="27">
        <v>0.19</v>
      </c>
      <c r="Q81" s="27">
        <v>0.1</v>
      </c>
      <c r="R81" s="215">
        <v>0.66</v>
      </c>
    </row>
    <row r="82" spans="1:18" x14ac:dyDescent="0.2">
      <c r="A82" s="37">
        <v>10</v>
      </c>
      <c r="B82" s="1">
        <v>10</v>
      </c>
      <c r="C82" s="1">
        <v>81</v>
      </c>
      <c r="D82" s="1">
        <v>81</v>
      </c>
      <c r="E82" s="1" t="s">
        <v>76</v>
      </c>
      <c r="F82" s="1"/>
      <c r="G82" s="98">
        <v>0.86</v>
      </c>
      <c r="H82" s="27">
        <v>0.48</v>
      </c>
      <c r="I82" s="27">
        <v>0.03</v>
      </c>
      <c r="J82" s="27">
        <v>0.03</v>
      </c>
      <c r="K82" s="27">
        <v>0.08</v>
      </c>
      <c r="L82" s="27">
        <v>0.26</v>
      </c>
      <c r="M82" s="216">
        <v>0.5</v>
      </c>
      <c r="N82" s="27">
        <v>0.46</v>
      </c>
      <c r="O82" s="27">
        <v>0.21</v>
      </c>
      <c r="P82" s="27">
        <v>0.11</v>
      </c>
      <c r="Q82" s="27">
        <v>0.1</v>
      </c>
      <c r="R82" s="216">
        <v>0.5</v>
      </c>
    </row>
    <row r="83" spans="1:18" x14ac:dyDescent="0.2">
      <c r="A83" s="29">
        <v>80</v>
      </c>
      <c r="B83" s="1">
        <v>10</v>
      </c>
      <c r="C83" s="1">
        <v>82</v>
      </c>
      <c r="D83" s="1">
        <v>82</v>
      </c>
      <c r="E83" s="1" t="s">
        <v>70</v>
      </c>
      <c r="F83" s="1"/>
      <c r="G83" s="49">
        <v>0.91</v>
      </c>
      <c r="H83" s="27">
        <v>0.74</v>
      </c>
      <c r="I83" s="27">
        <v>0.03</v>
      </c>
      <c r="J83" s="27">
        <v>0.09</v>
      </c>
      <c r="K83" s="27">
        <v>0.23</v>
      </c>
      <c r="L83" s="27">
        <v>0.34</v>
      </c>
      <c r="M83" s="27">
        <v>0.48</v>
      </c>
      <c r="N83" s="217">
        <v>0.62</v>
      </c>
      <c r="O83" s="218">
        <v>0.6</v>
      </c>
      <c r="P83" s="27">
        <v>0.46</v>
      </c>
      <c r="Q83" s="27">
        <v>0.19</v>
      </c>
      <c r="R83" s="217">
        <v>0.62</v>
      </c>
    </row>
    <row r="84" spans="1:18" x14ac:dyDescent="0.2">
      <c r="A84" s="25">
        <v>30</v>
      </c>
      <c r="B84" s="1">
        <v>10</v>
      </c>
      <c r="C84" s="1">
        <v>83</v>
      </c>
      <c r="D84" s="1">
        <v>83</v>
      </c>
      <c r="E84" s="1" t="s">
        <v>70</v>
      </c>
      <c r="F84" s="1"/>
      <c r="G84" s="45">
        <v>0.92</v>
      </c>
      <c r="H84" s="27">
        <v>0.67</v>
      </c>
      <c r="I84" s="27">
        <v>0.06</v>
      </c>
      <c r="J84" s="27">
        <v>0.14000000000000001</v>
      </c>
      <c r="K84" s="27">
        <v>0.21</v>
      </c>
      <c r="L84" s="27">
        <v>0.4</v>
      </c>
      <c r="M84" s="95">
        <v>0.57999999999999996</v>
      </c>
      <c r="N84" s="103">
        <v>0.56999999999999995</v>
      </c>
      <c r="O84" s="219">
        <v>0.53</v>
      </c>
      <c r="P84" s="27">
        <v>0.27</v>
      </c>
      <c r="Q84" s="27">
        <v>0.13</v>
      </c>
      <c r="R84" s="95">
        <v>0.57999999999999996</v>
      </c>
    </row>
    <row r="85" spans="1:18" x14ac:dyDescent="0.2">
      <c r="A85" s="37">
        <v>10</v>
      </c>
      <c r="B85" s="1">
        <v>10</v>
      </c>
      <c r="C85" s="1">
        <v>84</v>
      </c>
      <c r="D85" s="1">
        <v>84</v>
      </c>
      <c r="E85" s="1" t="s">
        <v>70</v>
      </c>
      <c r="F85" s="1"/>
      <c r="G85" s="220">
        <v>0.88</v>
      </c>
      <c r="H85" s="27">
        <v>0.52</v>
      </c>
      <c r="I85" s="27">
        <v>0.03</v>
      </c>
      <c r="J85" s="27">
        <v>7.0000000000000007E-2</v>
      </c>
      <c r="K85" s="27">
        <v>0.11</v>
      </c>
      <c r="L85" s="27">
        <v>0.33</v>
      </c>
      <c r="M85" s="27">
        <v>0.45</v>
      </c>
      <c r="N85" s="27">
        <v>0.44</v>
      </c>
      <c r="O85" s="27">
        <v>0.24</v>
      </c>
      <c r="P85" s="27">
        <v>0.13</v>
      </c>
      <c r="Q85" s="27">
        <v>0.1</v>
      </c>
      <c r="R85" s="27">
        <v>0.45</v>
      </c>
    </row>
    <row r="86" spans="1:18" x14ac:dyDescent="0.2">
      <c r="A86" s="25">
        <v>30</v>
      </c>
      <c r="B86" s="1">
        <v>10</v>
      </c>
      <c r="C86" s="1">
        <v>85</v>
      </c>
      <c r="D86" s="1">
        <v>85</v>
      </c>
      <c r="E86" s="1" t="s">
        <v>75</v>
      </c>
      <c r="F86" s="1"/>
      <c r="G86" s="185">
        <v>0.82</v>
      </c>
      <c r="H86" s="27">
        <v>0.5</v>
      </c>
      <c r="I86" s="27">
        <v>0.03</v>
      </c>
      <c r="J86" s="27">
        <v>0.03</v>
      </c>
      <c r="K86" s="27">
        <v>0.14000000000000001</v>
      </c>
      <c r="L86" s="27">
        <v>0.23</v>
      </c>
      <c r="M86" s="27">
        <v>0.35</v>
      </c>
      <c r="N86" s="27">
        <v>0.49</v>
      </c>
      <c r="O86" s="27">
        <v>0.4</v>
      </c>
      <c r="P86" s="27">
        <v>0.12</v>
      </c>
      <c r="Q86" s="27">
        <v>0.1</v>
      </c>
      <c r="R86" s="27">
        <v>0.49</v>
      </c>
    </row>
    <row r="87" spans="1:18" x14ac:dyDescent="0.2">
      <c r="A87" s="29">
        <v>80</v>
      </c>
      <c r="B87" s="1">
        <v>10</v>
      </c>
      <c r="C87" s="1">
        <v>86</v>
      </c>
      <c r="D87" s="1">
        <v>86</v>
      </c>
      <c r="E87" s="1" t="s">
        <v>75</v>
      </c>
      <c r="F87" s="1"/>
      <c r="G87" s="221">
        <v>0.84</v>
      </c>
      <c r="H87" s="27">
        <v>0.61</v>
      </c>
      <c r="I87" s="27">
        <v>0.03</v>
      </c>
      <c r="J87" s="27">
        <v>0.03</v>
      </c>
      <c r="K87" s="27">
        <v>0.09</v>
      </c>
      <c r="L87" s="27">
        <v>0.16</v>
      </c>
      <c r="M87" s="27">
        <v>0.33</v>
      </c>
      <c r="N87" s="27">
        <v>0.45</v>
      </c>
      <c r="O87" s="27">
        <v>0.43</v>
      </c>
      <c r="P87" s="27">
        <v>0.34</v>
      </c>
      <c r="Q87" s="27">
        <v>0.13</v>
      </c>
      <c r="R87" s="27">
        <v>0.45</v>
      </c>
    </row>
    <row r="88" spans="1:18" x14ac:dyDescent="0.2">
      <c r="A88" s="37">
        <v>10</v>
      </c>
      <c r="B88" s="1">
        <v>10</v>
      </c>
      <c r="C88" s="1">
        <v>87</v>
      </c>
      <c r="D88" s="1">
        <v>87</v>
      </c>
      <c r="E88" s="1" t="s">
        <v>75</v>
      </c>
      <c r="F88" s="1"/>
      <c r="G88" s="27">
        <v>0.75</v>
      </c>
      <c r="H88" s="27">
        <v>0.31</v>
      </c>
      <c r="I88" s="27">
        <v>0.03</v>
      </c>
      <c r="J88" s="27">
        <v>0.03</v>
      </c>
      <c r="K88" s="27">
        <v>0.05</v>
      </c>
      <c r="L88" s="27">
        <v>0.12</v>
      </c>
      <c r="M88" s="27">
        <v>0.37</v>
      </c>
      <c r="N88" s="27">
        <v>0.31</v>
      </c>
      <c r="O88" s="27">
        <v>0.17</v>
      </c>
      <c r="P88" s="27">
        <v>0.1</v>
      </c>
      <c r="Q88" s="27">
        <v>0.1</v>
      </c>
      <c r="R88" s="27">
        <v>0.37</v>
      </c>
    </row>
    <row r="89" spans="1:18" x14ac:dyDescent="0.2">
      <c r="A89" s="25">
        <v>30</v>
      </c>
      <c r="B89" s="1">
        <v>10</v>
      </c>
      <c r="C89" s="1">
        <v>88</v>
      </c>
      <c r="D89" s="1">
        <v>88</v>
      </c>
      <c r="E89" s="1" t="s">
        <v>68</v>
      </c>
      <c r="F89" s="1"/>
      <c r="G89" s="200">
        <v>0.92</v>
      </c>
      <c r="H89" s="27">
        <v>0.68</v>
      </c>
      <c r="I89" s="27">
        <v>0.04</v>
      </c>
      <c r="J89" s="27">
        <v>0.12</v>
      </c>
      <c r="K89" s="27">
        <v>0.25</v>
      </c>
      <c r="L89" s="27">
        <v>0.4</v>
      </c>
      <c r="M89" s="149">
        <v>0.61</v>
      </c>
      <c r="N89" s="46">
        <v>0.65</v>
      </c>
      <c r="O89" s="222">
        <v>0.51</v>
      </c>
      <c r="P89" s="27">
        <v>0.22</v>
      </c>
      <c r="Q89" s="27">
        <v>0.11</v>
      </c>
      <c r="R89" s="46">
        <v>0.65</v>
      </c>
    </row>
    <row r="90" spans="1:18" x14ac:dyDescent="0.2">
      <c r="A90" s="29">
        <v>80</v>
      </c>
      <c r="B90" s="1">
        <v>10</v>
      </c>
      <c r="C90" s="1">
        <v>89</v>
      </c>
      <c r="D90" s="1">
        <v>89</v>
      </c>
      <c r="E90" s="1" t="s">
        <v>68</v>
      </c>
      <c r="F90" s="1"/>
      <c r="G90" s="148">
        <v>0.92</v>
      </c>
      <c r="H90" s="27">
        <v>0.75</v>
      </c>
      <c r="I90" s="27">
        <v>0.03</v>
      </c>
      <c r="J90" s="27">
        <v>0.04</v>
      </c>
      <c r="K90" s="27">
        <v>0.13</v>
      </c>
      <c r="L90" s="27">
        <v>0.3</v>
      </c>
      <c r="M90" s="94">
        <v>0.52</v>
      </c>
      <c r="N90" s="224">
        <v>0.66</v>
      </c>
      <c r="O90" s="141">
        <v>0.57999999999999996</v>
      </c>
      <c r="P90" s="27">
        <v>0.37</v>
      </c>
      <c r="Q90" s="27">
        <v>0.1</v>
      </c>
      <c r="R90" s="224">
        <v>0.66</v>
      </c>
    </row>
    <row r="91" spans="1:18" x14ac:dyDescent="0.2">
      <c r="A91" s="37">
        <v>10</v>
      </c>
      <c r="B91" s="1">
        <v>10</v>
      </c>
      <c r="C91" s="1">
        <v>90</v>
      </c>
      <c r="D91" s="1">
        <v>90</v>
      </c>
      <c r="E91" s="1" t="s">
        <v>68</v>
      </c>
      <c r="F91" s="1"/>
      <c r="G91" s="212">
        <v>0.89</v>
      </c>
      <c r="H91" s="27">
        <v>0.53</v>
      </c>
      <c r="I91" s="27">
        <v>0.03</v>
      </c>
      <c r="J91" s="27">
        <v>0.08</v>
      </c>
      <c r="K91" s="27">
        <v>0.13</v>
      </c>
      <c r="L91" s="27">
        <v>0.32</v>
      </c>
      <c r="M91" s="225">
        <v>0.52</v>
      </c>
      <c r="N91" s="63">
        <v>0.54</v>
      </c>
      <c r="O91" s="27">
        <v>0.32</v>
      </c>
      <c r="P91" s="27">
        <v>0.13</v>
      </c>
      <c r="Q91" s="27">
        <v>0.11</v>
      </c>
      <c r="R91" s="63">
        <v>0.54</v>
      </c>
    </row>
    <row r="92" spans="1:18" x14ac:dyDescent="0.2">
      <c r="A92" s="25">
        <v>30</v>
      </c>
      <c r="B92" s="1">
        <v>10</v>
      </c>
      <c r="C92" s="1">
        <v>91</v>
      </c>
      <c r="D92" s="1">
        <v>91</v>
      </c>
      <c r="E92" s="1" t="s">
        <v>59</v>
      </c>
      <c r="F92" s="1"/>
      <c r="G92" s="186">
        <v>0.93</v>
      </c>
      <c r="H92" s="27">
        <v>0.69</v>
      </c>
      <c r="I92" s="27">
        <v>0.04</v>
      </c>
      <c r="J92" s="27">
        <v>0.1</v>
      </c>
      <c r="K92" s="27">
        <v>0.26</v>
      </c>
      <c r="L92" s="27">
        <v>0.44</v>
      </c>
      <c r="M92" s="84">
        <v>0.62</v>
      </c>
      <c r="N92" s="102">
        <v>0.63</v>
      </c>
      <c r="O92" s="27">
        <v>0.49</v>
      </c>
      <c r="P92" s="27">
        <v>0.24</v>
      </c>
      <c r="Q92" s="27">
        <v>0.11</v>
      </c>
      <c r="R92" s="102">
        <v>0.63</v>
      </c>
    </row>
    <row r="93" spans="1:18" x14ac:dyDescent="0.2">
      <c r="A93" s="29">
        <v>80</v>
      </c>
      <c r="B93" s="1">
        <v>10</v>
      </c>
      <c r="C93" s="1">
        <v>92</v>
      </c>
      <c r="D93" s="1">
        <v>92</v>
      </c>
      <c r="E93" s="1" t="s">
        <v>59</v>
      </c>
      <c r="F93" s="1"/>
      <c r="G93" s="154">
        <v>0.93</v>
      </c>
      <c r="H93" s="27">
        <v>0.78</v>
      </c>
      <c r="I93" s="27">
        <v>0.03</v>
      </c>
      <c r="J93" s="27">
        <v>0.09</v>
      </c>
      <c r="K93" s="27">
        <v>0.22</v>
      </c>
      <c r="L93" s="27">
        <v>0.31</v>
      </c>
      <c r="M93" s="175">
        <v>0.52</v>
      </c>
      <c r="N93" s="151">
        <v>0.63</v>
      </c>
      <c r="O93" s="197">
        <v>0.63</v>
      </c>
      <c r="P93" s="27">
        <v>0.43</v>
      </c>
      <c r="Q93" s="27">
        <v>0.15</v>
      </c>
      <c r="R93" s="151">
        <v>0.63</v>
      </c>
    </row>
    <row r="94" spans="1:18" x14ac:dyDescent="0.2">
      <c r="A94" s="37">
        <v>10</v>
      </c>
      <c r="B94" s="1">
        <v>10</v>
      </c>
      <c r="C94" s="1">
        <v>93</v>
      </c>
      <c r="D94" s="1">
        <v>93</v>
      </c>
      <c r="E94" s="1" t="s">
        <v>59</v>
      </c>
      <c r="F94" s="1"/>
      <c r="G94" s="226">
        <v>0.9</v>
      </c>
      <c r="H94" s="27">
        <v>0.56000000000000005</v>
      </c>
      <c r="I94" s="27">
        <v>0.03</v>
      </c>
      <c r="J94" s="27">
        <v>0.09</v>
      </c>
      <c r="K94" s="27">
        <v>0.19</v>
      </c>
      <c r="L94" s="27">
        <v>0.31</v>
      </c>
      <c r="M94" s="130">
        <v>0.54</v>
      </c>
      <c r="N94" s="95">
        <v>0.57999999999999996</v>
      </c>
      <c r="O94" s="27">
        <v>0.24</v>
      </c>
      <c r="P94" s="27">
        <v>0.15</v>
      </c>
      <c r="Q94" s="27">
        <v>0.11</v>
      </c>
      <c r="R94" s="95">
        <v>0.57999999999999996</v>
      </c>
    </row>
    <row r="95" spans="1:18" x14ac:dyDescent="0.2">
      <c r="A95" s="29">
        <v>80</v>
      </c>
      <c r="B95" s="1">
        <v>10</v>
      </c>
      <c r="C95" s="1">
        <v>94</v>
      </c>
      <c r="D95" s="1">
        <v>94</v>
      </c>
      <c r="E95" s="1" t="s">
        <v>67</v>
      </c>
      <c r="F95" s="1"/>
      <c r="G95" s="99">
        <v>0.9</v>
      </c>
      <c r="H95" s="27">
        <v>0.71</v>
      </c>
      <c r="I95" s="27">
        <v>0.03</v>
      </c>
      <c r="J95" s="27">
        <v>0.08</v>
      </c>
      <c r="K95" s="27">
        <v>0.14000000000000001</v>
      </c>
      <c r="L95" s="27">
        <v>0.27</v>
      </c>
      <c r="M95" s="27">
        <v>0.42</v>
      </c>
      <c r="N95" s="130">
        <v>0.54</v>
      </c>
      <c r="O95" s="156">
        <v>0.56999999999999995</v>
      </c>
      <c r="P95" s="27">
        <v>0.46</v>
      </c>
      <c r="Q95" s="27">
        <v>0.2</v>
      </c>
      <c r="R95" s="156">
        <v>0.56999999999999995</v>
      </c>
    </row>
    <row r="96" spans="1:18" x14ac:dyDescent="0.2">
      <c r="A96" s="25">
        <v>30</v>
      </c>
      <c r="B96" s="1">
        <v>10</v>
      </c>
      <c r="C96" s="1">
        <v>95</v>
      </c>
      <c r="D96" s="1">
        <v>95</v>
      </c>
      <c r="E96" s="1" t="s">
        <v>67</v>
      </c>
      <c r="F96" s="1"/>
      <c r="G96" s="54">
        <v>0.89</v>
      </c>
      <c r="H96" s="27">
        <v>0.6</v>
      </c>
      <c r="I96" s="27">
        <v>0.03</v>
      </c>
      <c r="J96" s="27">
        <v>0.06</v>
      </c>
      <c r="K96" s="27">
        <v>0.11</v>
      </c>
      <c r="L96" s="27">
        <v>0.26</v>
      </c>
      <c r="M96" s="27">
        <v>0.47</v>
      </c>
      <c r="N96" s="77">
        <v>0.55000000000000004</v>
      </c>
      <c r="O96" s="27">
        <v>0.45</v>
      </c>
      <c r="P96" s="27">
        <v>0.15</v>
      </c>
      <c r="Q96" s="27">
        <v>0.1</v>
      </c>
      <c r="R96" s="77">
        <v>0.55000000000000004</v>
      </c>
    </row>
    <row r="97" spans="1:18" x14ac:dyDescent="0.2">
      <c r="A97" s="37">
        <v>10</v>
      </c>
      <c r="B97" s="1">
        <v>10</v>
      </c>
      <c r="C97" s="1">
        <v>96</v>
      </c>
      <c r="D97" s="1">
        <v>96</v>
      </c>
      <c r="E97" s="1" t="s">
        <v>67</v>
      </c>
      <c r="F97" s="1"/>
      <c r="G97" s="167">
        <v>0.83</v>
      </c>
      <c r="H97" s="27">
        <v>0.39</v>
      </c>
      <c r="I97" s="27">
        <v>0.03</v>
      </c>
      <c r="J97" s="27">
        <v>0.03</v>
      </c>
      <c r="K97" s="27">
        <v>0.11</v>
      </c>
      <c r="L97" s="27">
        <v>0.2</v>
      </c>
      <c r="M97" s="27">
        <v>0.33</v>
      </c>
      <c r="N97" s="27">
        <v>0.43</v>
      </c>
      <c r="O97" s="27">
        <v>0.28999999999999998</v>
      </c>
      <c r="P97" s="27">
        <v>0.11</v>
      </c>
      <c r="Q97" s="27">
        <v>0.1</v>
      </c>
      <c r="R97" s="27">
        <v>0.43</v>
      </c>
    </row>
    <row r="98" spans="1:18" x14ac:dyDescent="0.2">
      <c r="A98" s="29">
        <v>80</v>
      </c>
      <c r="B98" s="1">
        <v>10</v>
      </c>
      <c r="C98" s="1">
        <v>97</v>
      </c>
      <c r="D98" s="1">
        <v>97</v>
      </c>
      <c r="E98" s="1" t="s">
        <v>74</v>
      </c>
      <c r="F98" s="1"/>
      <c r="G98" s="228">
        <v>0.89</v>
      </c>
      <c r="H98" s="27">
        <v>0.68</v>
      </c>
      <c r="I98" s="27">
        <v>0.03</v>
      </c>
      <c r="J98" s="27">
        <v>0.04</v>
      </c>
      <c r="K98" s="27">
        <v>0.11</v>
      </c>
      <c r="L98" s="27">
        <v>0.17</v>
      </c>
      <c r="M98" s="27">
        <v>0.37</v>
      </c>
      <c r="N98" s="62">
        <v>0.54</v>
      </c>
      <c r="O98" s="229">
        <v>0.59</v>
      </c>
      <c r="P98" s="27">
        <v>0.38</v>
      </c>
      <c r="Q98" s="27">
        <v>0.14000000000000001</v>
      </c>
      <c r="R98" s="229">
        <v>0.59</v>
      </c>
    </row>
    <row r="99" spans="1:18" x14ac:dyDescent="0.2">
      <c r="A99" s="25">
        <v>30</v>
      </c>
      <c r="B99" s="1">
        <v>10</v>
      </c>
      <c r="C99" s="1">
        <v>98</v>
      </c>
      <c r="D99" s="1">
        <v>98</v>
      </c>
      <c r="E99" s="1" t="s">
        <v>74</v>
      </c>
      <c r="F99" s="1"/>
      <c r="G99" s="65">
        <v>0.86</v>
      </c>
      <c r="H99" s="27">
        <v>0.55000000000000004</v>
      </c>
      <c r="I99" s="27">
        <v>0.03</v>
      </c>
      <c r="J99" s="27">
        <v>0.05</v>
      </c>
      <c r="K99" s="27">
        <v>0.16</v>
      </c>
      <c r="L99" s="27">
        <v>0.28000000000000003</v>
      </c>
      <c r="M99" s="27">
        <v>0.42</v>
      </c>
      <c r="N99" s="27">
        <v>0.48</v>
      </c>
      <c r="O99" s="43">
        <v>0.51</v>
      </c>
      <c r="P99" s="27">
        <v>0.3</v>
      </c>
      <c r="Q99" s="27">
        <v>0.1</v>
      </c>
      <c r="R99" s="43">
        <v>0.51</v>
      </c>
    </row>
    <row r="100" spans="1:18" x14ac:dyDescent="0.2">
      <c r="A100" s="37">
        <v>10</v>
      </c>
      <c r="B100" s="1">
        <v>10</v>
      </c>
      <c r="C100" s="1">
        <v>99</v>
      </c>
      <c r="D100" s="1">
        <v>99</v>
      </c>
      <c r="E100" s="1" t="s">
        <v>74</v>
      </c>
      <c r="F100" s="1"/>
      <c r="G100" s="27">
        <v>0.78</v>
      </c>
      <c r="H100" s="27">
        <v>0.28000000000000003</v>
      </c>
      <c r="I100" s="27">
        <v>0.03</v>
      </c>
      <c r="J100" s="27">
        <v>0.03</v>
      </c>
      <c r="K100" s="27">
        <v>7.0000000000000007E-2</v>
      </c>
      <c r="L100" s="27">
        <v>0.15</v>
      </c>
      <c r="M100" s="27">
        <v>0.24</v>
      </c>
      <c r="N100" s="27">
        <v>0.43</v>
      </c>
      <c r="O100" s="27">
        <v>0.33</v>
      </c>
      <c r="P100" s="27">
        <v>0.1</v>
      </c>
      <c r="Q100" s="27">
        <v>0.1</v>
      </c>
      <c r="R100" s="27">
        <v>0.43</v>
      </c>
    </row>
    <row r="101" spans="1:18" x14ac:dyDescent="0.2">
      <c r="A101" s="25">
        <v>30</v>
      </c>
      <c r="B101" s="1">
        <v>10</v>
      </c>
      <c r="C101" s="1">
        <v>100</v>
      </c>
      <c r="D101" s="1">
        <v>100</v>
      </c>
      <c r="E101" s="1" t="s">
        <v>65</v>
      </c>
      <c r="F101" s="1"/>
      <c r="G101" s="148">
        <v>0.92</v>
      </c>
      <c r="H101" s="27">
        <v>0.67</v>
      </c>
      <c r="I101" s="27">
        <v>0.03</v>
      </c>
      <c r="J101" s="27">
        <v>0.12</v>
      </c>
      <c r="K101" s="27">
        <v>0.28999999999999998</v>
      </c>
      <c r="L101" s="27">
        <v>0.44</v>
      </c>
      <c r="M101" s="230">
        <v>0.64</v>
      </c>
      <c r="N101" s="198">
        <v>0.67</v>
      </c>
      <c r="O101" s="211">
        <v>0.51</v>
      </c>
      <c r="P101" s="27">
        <v>0.3</v>
      </c>
      <c r="Q101" s="27">
        <v>0.11</v>
      </c>
      <c r="R101" s="198">
        <v>0.67</v>
      </c>
    </row>
    <row r="102" spans="1:18" x14ac:dyDescent="0.2">
      <c r="A102" s="29">
        <v>80</v>
      </c>
      <c r="B102" s="1">
        <v>10</v>
      </c>
      <c r="C102" s="1">
        <v>101</v>
      </c>
      <c r="D102" s="1">
        <v>101</v>
      </c>
      <c r="E102" s="1" t="s">
        <v>65</v>
      </c>
      <c r="F102" s="1"/>
      <c r="G102" s="186">
        <v>0.93</v>
      </c>
      <c r="H102" s="27">
        <v>0.77</v>
      </c>
      <c r="I102" s="27">
        <v>0.04</v>
      </c>
      <c r="J102" s="27">
        <v>0.11</v>
      </c>
      <c r="K102" s="27">
        <v>0.24</v>
      </c>
      <c r="L102" s="27">
        <v>0.44</v>
      </c>
      <c r="M102" s="56">
        <v>0.51</v>
      </c>
      <c r="N102" s="73">
        <v>0.61</v>
      </c>
      <c r="O102" s="224">
        <v>0.66</v>
      </c>
      <c r="P102" s="231">
        <v>0.55000000000000004</v>
      </c>
      <c r="Q102" s="27">
        <v>0.26</v>
      </c>
      <c r="R102" s="224">
        <v>0.66</v>
      </c>
    </row>
    <row r="103" spans="1:18" x14ac:dyDescent="0.2">
      <c r="A103" s="37">
        <v>10</v>
      </c>
      <c r="B103" s="1">
        <v>10</v>
      </c>
      <c r="C103" s="1">
        <v>102</v>
      </c>
      <c r="D103" s="1">
        <v>102</v>
      </c>
      <c r="E103" s="1" t="s">
        <v>65</v>
      </c>
      <c r="F103" s="1"/>
      <c r="G103" s="233">
        <v>0.9</v>
      </c>
      <c r="H103" s="27">
        <v>0.56999999999999995</v>
      </c>
      <c r="I103" s="27">
        <v>0.03</v>
      </c>
      <c r="J103" s="27">
        <v>0.09</v>
      </c>
      <c r="K103" s="27">
        <v>0.18</v>
      </c>
      <c r="L103" s="27">
        <v>0.28999999999999998</v>
      </c>
      <c r="M103" s="234">
        <v>0.59</v>
      </c>
      <c r="N103" s="214">
        <v>0.53</v>
      </c>
      <c r="O103" s="27">
        <v>0.28000000000000003</v>
      </c>
      <c r="P103" s="27">
        <v>0.15</v>
      </c>
      <c r="Q103" s="27">
        <v>0.11</v>
      </c>
      <c r="R103" s="234">
        <v>0.59</v>
      </c>
    </row>
    <row r="104" spans="1:18" x14ac:dyDescent="0.2">
      <c r="A104" s="25">
        <v>30</v>
      </c>
      <c r="B104" s="1">
        <v>10</v>
      </c>
      <c r="C104" s="1">
        <v>103</v>
      </c>
      <c r="D104" s="1">
        <v>103</v>
      </c>
      <c r="E104" s="1" t="s">
        <v>56</v>
      </c>
      <c r="F104" s="1"/>
      <c r="G104" s="191">
        <v>0.93</v>
      </c>
      <c r="H104" s="27">
        <v>0.7</v>
      </c>
      <c r="I104" s="27">
        <v>0.03</v>
      </c>
      <c r="J104" s="27">
        <v>0.12</v>
      </c>
      <c r="K104" s="27">
        <v>0.3</v>
      </c>
      <c r="L104" s="27">
        <v>0.5</v>
      </c>
      <c r="M104" s="107">
        <v>0.6</v>
      </c>
      <c r="N104" s="160">
        <v>0.65</v>
      </c>
      <c r="O104" s="27">
        <v>0.5</v>
      </c>
      <c r="P104" s="27">
        <v>0.23</v>
      </c>
      <c r="Q104" s="27">
        <v>0.11</v>
      </c>
      <c r="R104" s="160">
        <v>0.65</v>
      </c>
    </row>
    <row r="105" spans="1:18" x14ac:dyDescent="0.2">
      <c r="A105" s="29">
        <v>80</v>
      </c>
      <c r="B105" s="1">
        <v>10</v>
      </c>
      <c r="C105" s="1">
        <v>104</v>
      </c>
      <c r="D105" s="1">
        <v>104</v>
      </c>
      <c r="E105" s="1" t="s">
        <v>56</v>
      </c>
      <c r="F105" s="1"/>
      <c r="G105" s="235">
        <v>0.93</v>
      </c>
      <c r="H105" s="27">
        <v>0.78</v>
      </c>
      <c r="I105" s="27">
        <v>0.06</v>
      </c>
      <c r="J105" s="27">
        <v>0.16</v>
      </c>
      <c r="K105" s="27">
        <v>0.23</v>
      </c>
      <c r="L105" s="27">
        <v>0.41</v>
      </c>
      <c r="M105" s="27">
        <v>0.5</v>
      </c>
      <c r="N105" s="236">
        <v>0.59</v>
      </c>
      <c r="O105" s="160">
        <v>0.64</v>
      </c>
      <c r="P105" s="237">
        <v>0.56000000000000005</v>
      </c>
      <c r="Q105" s="27">
        <v>0.28000000000000003</v>
      </c>
      <c r="R105" s="160">
        <v>0.64</v>
      </c>
    </row>
    <row r="106" spans="1:18" x14ac:dyDescent="0.2">
      <c r="A106" s="37">
        <v>10</v>
      </c>
      <c r="B106" s="1">
        <v>10</v>
      </c>
      <c r="C106" s="1">
        <v>105</v>
      </c>
      <c r="D106" s="1">
        <v>105</v>
      </c>
      <c r="E106" s="1" t="s">
        <v>56</v>
      </c>
      <c r="F106" s="1"/>
      <c r="G106" s="238">
        <v>0.9</v>
      </c>
      <c r="H106" s="27">
        <v>0.55000000000000004</v>
      </c>
      <c r="I106" s="27">
        <v>0.03</v>
      </c>
      <c r="J106" s="27">
        <v>7.0000000000000007E-2</v>
      </c>
      <c r="K106" s="27">
        <v>0.14000000000000001</v>
      </c>
      <c r="L106" s="27">
        <v>0.28999999999999998</v>
      </c>
      <c r="M106" s="96">
        <v>0.54</v>
      </c>
      <c r="N106" s="87">
        <v>0.54</v>
      </c>
      <c r="O106" s="27">
        <v>0.22</v>
      </c>
      <c r="P106" s="27">
        <v>0.11</v>
      </c>
      <c r="Q106" s="27">
        <v>0.1</v>
      </c>
      <c r="R106" s="96">
        <v>0.54</v>
      </c>
    </row>
    <row r="107" spans="1:18" x14ac:dyDescent="0.2">
      <c r="A107" s="25">
        <v>30</v>
      </c>
      <c r="B107" s="1">
        <v>10</v>
      </c>
      <c r="C107" s="1">
        <v>106</v>
      </c>
      <c r="D107" s="1">
        <v>106</v>
      </c>
      <c r="E107" s="1" t="s">
        <v>64</v>
      </c>
      <c r="F107" s="1"/>
      <c r="G107" s="85">
        <v>0.88</v>
      </c>
      <c r="H107" s="27">
        <v>0.61</v>
      </c>
      <c r="I107" s="27">
        <v>0.03</v>
      </c>
      <c r="J107" s="27">
        <v>0.06</v>
      </c>
      <c r="K107" s="27">
        <v>0.14000000000000001</v>
      </c>
      <c r="L107" s="27">
        <v>0.41</v>
      </c>
      <c r="M107" s="214">
        <v>0.53</v>
      </c>
      <c r="N107" s="95">
        <v>0.57999999999999996</v>
      </c>
      <c r="O107" s="27">
        <v>0.48</v>
      </c>
      <c r="P107" s="27">
        <v>0.15</v>
      </c>
      <c r="Q107" s="27">
        <v>0.1</v>
      </c>
      <c r="R107" s="95">
        <v>0.57999999999999996</v>
      </c>
    </row>
    <row r="108" spans="1:18" x14ac:dyDescent="0.2">
      <c r="A108" s="29">
        <v>80</v>
      </c>
      <c r="B108" s="1">
        <v>10</v>
      </c>
      <c r="C108" s="1">
        <v>107</v>
      </c>
      <c r="D108" s="1">
        <v>107</v>
      </c>
      <c r="E108" s="1" t="s">
        <v>64</v>
      </c>
      <c r="F108" s="1"/>
      <c r="G108" s="38">
        <v>0.91</v>
      </c>
      <c r="H108" s="27">
        <v>0.73</v>
      </c>
      <c r="I108" s="27">
        <v>0.05</v>
      </c>
      <c r="J108" s="27">
        <v>0.11</v>
      </c>
      <c r="K108" s="27">
        <v>0.19</v>
      </c>
      <c r="L108" s="27">
        <v>0.27</v>
      </c>
      <c r="M108" s="27">
        <v>0.45</v>
      </c>
      <c r="N108" s="239">
        <v>0.52</v>
      </c>
      <c r="O108" s="70">
        <v>0.56000000000000005</v>
      </c>
      <c r="P108" s="175">
        <v>0.52</v>
      </c>
      <c r="Q108" s="27">
        <v>0.22</v>
      </c>
      <c r="R108" s="70">
        <v>0.56000000000000005</v>
      </c>
    </row>
    <row r="109" spans="1:18" x14ac:dyDescent="0.2">
      <c r="A109" s="37">
        <v>10</v>
      </c>
      <c r="B109" s="1">
        <v>10</v>
      </c>
      <c r="C109" s="1">
        <v>108</v>
      </c>
      <c r="D109" s="1">
        <v>108</v>
      </c>
      <c r="E109" s="1" t="s">
        <v>64</v>
      </c>
      <c r="F109" s="1"/>
      <c r="G109" s="240">
        <v>0.83</v>
      </c>
      <c r="H109" s="27">
        <v>0.43</v>
      </c>
      <c r="I109" s="27">
        <v>0.03</v>
      </c>
      <c r="J109" s="27">
        <v>0.03</v>
      </c>
      <c r="K109" s="27">
        <v>0.13</v>
      </c>
      <c r="L109" s="27">
        <v>0.25</v>
      </c>
      <c r="M109" s="27">
        <v>0.33</v>
      </c>
      <c r="N109" s="27">
        <v>0.49</v>
      </c>
      <c r="O109" s="27">
        <v>0.33</v>
      </c>
      <c r="P109" s="27">
        <v>0.13</v>
      </c>
      <c r="Q109" s="27">
        <v>0.1</v>
      </c>
      <c r="R109" s="27">
        <v>0.49</v>
      </c>
    </row>
    <row r="110" spans="1:18" x14ac:dyDescent="0.2">
      <c r="A110" s="25">
        <v>30</v>
      </c>
      <c r="B110" s="1">
        <v>10</v>
      </c>
      <c r="C110" s="1">
        <v>109</v>
      </c>
      <c r="D110" s="1">
        <v>109</v>
      </c>
      <c r="E110" s="1" t="s">
        <v>54</v>
      </c>
      <c r="F110" s="1"/>
      <c r="G110" s="187">
        <v>0.93</v>
      </c>
      <c r="H110" s="27">
        <v>0.7</v>
      </c>
      <c r="I110" s="27">
        <v>0.04</v>
      </c>
      <c r="J110" s="27">
        <v>0.14000000000000001</v>
      </c>
      <c r="K110" s="27">
        <v>0.32</v>
      </c>
      <c r="L110" s="27">
        <v>0.5</v>
      </c>
      <c r="M110" s="241">
        <v>0.62</v>
      </c>
      <c r="N110" s="146">
        <v>0.7</v>
      </c>
      <c r="O110" s="242">
        <v>0.54</v>
      </c>
      <c r="P110" s="27">
        <v>0.28999999999999998</v>
      </c>
      <c r="Q110" s="27">
        <v>0.12</v>
      </c>
      <c r="R110" s="146">
        <v>0.7</v>
      </c>
    </row>
    <row r="111" spans="1:18" x14ac:dyDescent="0.2">
      <c r="A111" s="29">
        <v>80</v>
      </c>
      <c r="B111" s="1">
        <v>10</v>
      </c>
      <c r="C111" s="1">
        <v>110</v>
      </c>
      <c r="D111" s="1">
        <v>110</v>
      </c>
      <c r="E111" s="1" t="s">
        <v>54</v>
      </c>
      <c r="F111" s="1"/>
      <c r="G111" s="187">
        <v>0.93</v>
      </c>
      <c r="H111" s="27">
        <v>0.77</v>
      </c>
      <c r="I111" s="27">
        <v>0.03</v>
      </c>
      <c r="J111" s="27">
        <v>0.06</v>
      </c>
      <c r="K111" s="27">
        <v>0.17</v>
      </c>
      <c r="L111" s="27">
        <v>0.35</v>
      </c>
      <c r="M111" s="214">
        <v>0.53</v>
      </c>
      <c r="N111" s="197">
        <v>0.63</v>
      </c>
      <c r="O111" s="243">
        <v>0.68</v>
      </c>
      <c r="P111" s="27">
        <v>0.45</v>
      </c>
      <c r="Q111" s="27">
        <v>0.1</v>
      </c>
      <c r="R111" s="243">
        <v>0.68</v>
      </c>
    </row>
    <row r="112" spans="1:18" x14ac:dyDescent="0.2">
      <c r="A112" s="37">
        <v>10</v>
      </c>
      <c r="B112" s="1">
        <v>10</v>
      </c>
      <c r="C112" s="1">
        <v>111</v>
      </c>
      <c r="D112" s="1">
        <v>111</v>
      </c>
      <c r="E112" s="1" t="s">
        <v>54</v>
      </c>
      <c r="F112" s="1"/>
      <c r="G112" s="204">
        <v>0.9</v>
      </c>
      <c r="H112" s="27">
        <v>0.56000000000000005</v>
      </c>
      <c r="I112" s="27">
        <v>0.03</v>
      </c>
      <c r="J112" s="27">
        <v>0.11</v>
      </c>
      <c r="K112" s="27">
        <v>0.24</v>
      </c>
      <c r="L112" s="27">
        <v>0.31</v>
      </c>
      <c r="M112" s="141">
        <v>0.57999999999999996</v>
      </c>
      <c r="N112" s="236">
        <v>0.59</v>
      </c>
      <c r="O112" s="27">
        <v>0.36</v>
      </c>
      <c r="P112" s="27">
        <v>0.15</v>
      </c>
      <c r="Q112" s="27">
        <v>0.11</v>
      </c>
      <c r="R112" s="236">
        <v>0.59</v>
      </c>
    </row>
    <row r="113" spans="1:18" x14ac:dyDescent="0.2">
      <c r="A113" s="25">
        <v>30</v>
      </c>
      <c r="B113" s="1">
        <v>10</v>
      </c>
      <c r="C113" s="1">
        <v>112</v>
      </c>
      <c r="D113" s="1">
        <v>112</v>
      </c>
      <c r="E113" s="1" t="s">
        <v>48</v>
      </c>
      <c r="F113" s="1"/>
      <c r="G113" s="245">
        <v>0.93</v>
      </c>
      <c r="H113" s="27">
        <v>0.72</v>
      </c>
      <c r="I113" s="27">
        <v>0.04</v>
      </c>
      <c r="J113" s="27">
        <v>0.14000000000000001</v>
      </c>
      <c r="K113" s="27">
        <v>0.27</v>
      </c>
      <c r="L113" s="27">
        <v>0.47</v>
      </c>
      <c r="M113" s="172">
        <v>0.62</v>
      </c>
      <c r="N113" s="246">
        <v>0.65</v>
      </c>
      <c r="O113" s="244">
        <v>0.52</v>
      </c>
      <c r="P113" s="27">
        <v>0.26</v>
      </c>
      <c r="Q113" s="27">
        <v>0.11</v>
      </c>
      <c r="R113" s="246">
        <v>0.65</v>
      </c>
    </row>
    <row r="114" spans="1:18" x14ac:dyDescent="0.2">
      <c r="A114" s="29">
        <v>80</v>
      </c>
      <c r="B114" s="1">
        <v>10</v>
      </c>
      <c r="C114" s="1">
        <v>113</v>
      </c>
      <c r="D114" s="1">
        <v>113</v>
      </c>
      <c r="E114" s="1" t="s">
        <v>48</v>
      </c>
      <c r="F114" s="1"/>
      <c r="G114" s="154">
        <v>0.93</v>
      </c>
      <c r="H114" s="27">
        <v>0.77</v>
      </c>
      <c r="I114" s="27">
        <v>0.03</v>
      </c>
      <c r="J114" s="27">
        <v>0.11</v>
      </c>
      <c r="K114" s="27">
        <v>0.21</v>
      </c>
      <c r="L114" s="27">
        <v>0.43</v>
      </c>
      <c r="M114" s="247">
        <v>0.54</v>
      </c>
      <c r="N114" s="174">
        <v>0.61</v>
      </c>
      <c r="O114" s="119">
        <v>0.62</v>
      </c>
      <c r="P114" s="33">
        <v>0.52</v>
      </c>
      <c r="Q114" s="27">
        <v>0.17</v>
      </c>
      <c r="R114" s="119">
        <v>0.62</v>
      </c>
    </row>
    <row r="115" spans="1:18" x14ac:dyDescent="0.2">
      <c r="A115" s="37">
        <v>10</v>
      </c>
      <c r="B115" s="1">
        <v>10</v>
      </c>
      <c r="C115" s="1">
        <v>114</v>
      </c>
      <c r="D115" s="1">
        <v>114</v>
      </c>
      <c r="E115" s="1" t="s">
        <v>48</v>
      </c>
      <c r="F115" s="1"/>
      <c r="G115" s="38">
        <v>0.91</v>
      </c>
      <c r="H115" s="27">
        <v>0.56999999999999995</v>
      </c>
      <c r="I115" s="27">
        <v>0.03</v>
      </c>
      <c r="J115" s="27">
        <v>0.1</v>
      </c>
      <c r="K115" s="27">
        <v>0.22</v>
      </c>
      <c r="L115" s="27">
        <v>0.28000000000000003</v>
      </c>
      <c r="M115" s="165">
        <v>0.57999999999999996</v>
      </c>
      <c r="N115" s="195">
        <v>0.57999999999999996</v>
      </c>
      <c r="O115" s="27">
        <v>0.26</v>
      </c>
      <c r="P115" s="27">
        <v>0.12</v>
      </c>
      <c r="Q115" s="27">
        <v>0.11</v>
      </c>
      <c r="R115" s="165">
        <v>0.57999999999999996</v>
      </c>
    </row>
    <row r="116" spans="1:18" x14ac:dyDescent="0.2">
      <c r="A116" s="29">
        <v>80</v>
      </c>
      <c r="B116" s="1">
        <v>10</v>
      </c>
      <c r="C116" s="1">
        <v>115</v>
      </c>
      <c r="D116" s="1">
        <v>115</v>
      </c>
      <c r="E116" s="1" t="s">
        <v>53</v>
      </c>
      <c r="F116" s="1"/>
      <c r="G116" s="248">
        <v>0.91</v>
      </c>
      <c r="H116" s="27">
        <v>0.74</v>
      </c>
      <c r="I116" s="27">
        <v>0.03</v>
      </c>
      <c r="J116" s="27">
        <v>0.04</v>
      </c>
      <c r="K116" s="27">
        <v>0.09</v>
      </c>
      <c r="L116" s="27">
        <v>0.28000000000000003</v>
      </c>
      <c r="M116" s="27">
        <v>0.47</v>
      </c>
      <c r="N116" s="223">
        <v>0.59</v>
      </c>
      <c r="O116" s="249">
        <v>0.55000000000000004</v>
      </c>
      <c r="P116" s="27">
        <v>0.22</v>
      </c>
      <c r="Q116" s="27">
        <v>0.1</v>
      </c>
      <c r="R116" s="223">
        <v>0.59</v>
      </c>
    </row>
    <row r="117" spans="1:18" x14ac:dyDescent="0.2">
      <c r="A117" s="25">
        <v>30</v>
      </c>
      <c r="B117" s="1">
        <v>10</v>
      </c>
      <c r="C117" s="1">
        <v>116</v>
      </c>
      <c r="D117" s="1">
        <v>116</v>
      </c>
      <c r="E117" s="1" t="s">
        <v>53</v>
      </c>
      <c r="F117" s="1"/>
      <c r="G117" s="227">
        <v>0.9</v>
      </c>
      <c r="H117" s="27">
        <v>0.61</v>
      </c>
      <c r="I117" s="27">
        <v>0.03</v>
      </c>
      <c r="J117" s="27">
        <v>0.1</v>
      </c>
      <c r="K117" s="27">
        <v>0.25</v>
      </c>
      <c r="L117" s="27">
        <v>0.37</v>
      </c>
      <c r="M117" s="88">
        <v>0.52</v>
      </c>
      <c r="N117" s="53">
        <v>0.57999999999999996</v>
      </c>
      <c r="O117" s="87">
        <v>0.54</v>
      </c>
      <c r="P117" s="27">
        <v>0.28999999999999998</v>
      </c>
      <c r="Q117" s="27">
        <v>0.11</v>
      </c>
      <c r="R117" s="53">
        <v>0.57999999999999996</v>
      </c>
    </row>
    <row r="118" spans="1:18" x14ac:dyDescent="0.2">
      <c r="A118" s="37">
        <v>10</v>
      </c>
      <c r="B118" s="1">
        <v>10</v>
      </c>
      <c r="C118" s="1">
        <v>117</v>
      </c>
      <c r="D118" s="1">
        <v>117</v>
      </c>
      <c r="E118" s="1" t="s">
        <v>53</v>
      </c>
      <c r="F118" s="1"/>
      <c r="G118" s="155">
        <v>0.85</v>
      </c>
      <c r="H118" s="27">
        <v>0.43</v>
      </c>
      <c r="I118" s="27">
        <v>0.03</v>
      </c>
      <c r="J118" s="27">
        <v>7.0000000000000007E-2</v>
      </c>
      <c r="K118" s="27">
        <v>0.18</v>
      </c>
      <c r="L118" s="27">
        <v>0.25</v>
      </c>
      <c r="M118" s="27">
        <v>0.4</v>
      </c>
      <c r="N118" s="27">
        <v>0.44</v>
      </c>
      <c r="O118" s="27">
        <v>0.39</v>
      </c>
      <c r="P118" s="27">
        <v>0.13</v>
      </c>
      <c r="Q118" s="27">
        <v>0.1</v>
      </c>
      <c r="R118" s="27">
        <v>0.44</v>
      </c>
    </row>
    <row r="119" spans="1:18" x14ac:dyDescent="0.2">
      <c r="A119" s="29">
        <v>80</v>
      </c>
      <c r="B119" s="1">
        <v>10</v>
      </c>
      <c r="C119" s="1">
        <v>118</v>
      </c>
      <c r="D119" s="1">
        <v>118</v>
      </c>
      <c r="E119" s="1" t="s">
        <v>63</v>
      </c>
      <c r="F119" s="1"/>
      <c r="G119" s="80">
        <v>0.91</v>
      </c>
      <c r="H119" s="27">
        <v>0.73</v>
      </c>
      <c r="I119" s="27">
        <v>0.03</v>
      </c>
      <c r="J119" s="27">
        <v>0.1</v>
      </c>
      <c r="K119" s="27">
        <v>0.19</v>
      </c>
      <c r="L119" s="27">
        <v>0.31</v>
      </c>
      <c r="M119" s="27">
        <v>0.44</v>
      </c>
      <c r="N119" s="114">
        <v>0.53</v>
      </c>
      <c r="O119" s="152">
        <v>0.57999999999999996</v>
      </c>
      <c r="P119" s="180">
        <v>0.56000000000000005</v>
      </c>
      <c r="Q119" s="27">
        <v>0.22</v>
      </c>
      <c r="R119" s="152">
        <v>0.57999999999999996</v>
      </c>
    </row>
    <row r="120" spans="1:18" x14ac:dyDescent="0.2">
      <c r="A120" s="25">
        <v>30</v>
      </c>
      <c r="B120" s="1">
        <v>10</v>
      </c>
      <c r="C120" s="1">
        <v>119</v>
      </c>
      <c r="D120" s="1">
        <v>119</v>
      </c>
      <c r="E120" s="1" t="s">
        <v>63</v>
      </c>
      <c r="F120" s="1"/>
      <c r="G120" s="26">
        <v>0.88</v>
      </c>
      <c r="H120" s="27">
        <v>0.56000000000000005</v>
      </c>
      <c r="I120" s="27">
        <v>0.03</v>
      </c>
      <c r="J120" s="27">
        <v>0.03</v>
      </c>
      <c r="K120" s="27">
        <v>0.12</v>
      </c>
      <c r="L120" s="27">
        <v>0.32</v>
      </c>
      <c r="M120" s="28">
        <v>0.52</v>
      </c>
      <c r="N120" s="244">
        <v>0.52</v>
      </c>
      <c r="O120" s="27">
        <v>0.43</v>
      </c>
      <c r="P120" s="27">
        <v>0.13</v>
      </c>
      <c r="Q120" s="27">
        <v>0.1</v>
      </c>
      <c r="R120" s="28">
        <v>0.52</v>
      </c>
    </row>
    <row r="121" spans="1:18" x14ac:dyDescent="0.2">
      <c r="A121" s="37">
        <v>10</v>
      </c>
      <c r="B121" s="1">
        <v>10</v>
      </c>
      <c r="C121" s="1">
        <v>120</v>
      </c>
      <c r="D121" s="1">
        <v>120</v>
      </c>
      <c r="E121" s="1" t="s">
        <v>63</v>
      </c>
      <c r="F121" s="1"/>
      <c r="G121" s="240">
        <v>0.84</v>
      </c>
      <c r="H121" s="27">
        <v>0.4</v>
      </c>
      <c r="I121" s="27">
        <v>0.03</v>
      </c>
      <c r="J121" s="27">
        <v>7.0000000000000007E-2</v>
      </c>
      <c r="K121" s="27">
        <v>0.15</v>
      </c>
      <c r="L121" s="27">
        <v>0.3</v>
      </c>
      <c r="M121" s="27">
        <v>0.4</v>
      </c>
      <c r="N121" s="27">
        <v>0.44</v>
      </c>
      <c r="O121" s="27">
        <v>0.38</v>
      </c>
      <c r="P121" s="27">
        <v>0.21</v>
      </c>
      <c r="Q121" s="27">
        <v>0.1</v>
      </c>
      <c r="R121" s="27">
        <v>0.44</v>
      </c>
    </row>
    <row r="122" spans="1:18" x14ac:dyDescent="0.2">
      <c r="A122" s="25">
        <v>30</v>
      </c>
      <c r="B122" s="1">
        <v>10</v>
      </c>
      <c r="C122" s="1">
        <v>121</v>
      </c>
      <c r="D122" s="1">
        <v>121</v>
      </c>
      <c r="E122" s="1" t="s">
        <v>73</v>
      </c>
      <c r="F122" s="1"/>
      <c r="G122" s="98">
        <v>0.86</v>
      </c>
      <c r="H122" s="27">
        <v>0.56000000000000005</v>
      </c>
      <c r="I122" s="27">
        <v>0.03</v>
      </c>
      <c r="J122" s="27">
        <v>0.09</v>
      </c>
      <c r="K122" s="27">
        <v>0.17</v>
      </c>
      <c r="L122" s="27">
        <v>0.35</v>
      </c>
      <c r="M122" s="211">
        <v>0.51</v>
      </c>
      <c r="N122" s="183">
        <v>0.56000000000000005</v>
      </c>
      <c r="O122" s="27">
        <v>0.48</v>
      </c>
      <c r="P122" s="27">
        <v>0.24</v>
      </c>
      <c r="Q122" s="27">
        <v>0.11</v>
      </c>
      <c r="R122" s="183">
        <v>0.56000000000000005</v>
      </c>
    </row>
    <row r="123" spans="1:18" x14ac:dyDescent="0.2">
      <c r="A123" s="29">
        <v>80</v>
      </c>
      <c r="B123" s="1">
        <v>10</v>
      </c>
      <c r="C123" s="1">
        <v>122</v>
      </c>
      <c r="D123" s="1">
        <v>122</v>
      </c>
      <c r="E123" s="1" t="s">
        <v>73</v>
      </c>
      <c r="F123" s="1"/>
      <c r="G123" s="54">
        <v>0.89</v>
      </c>
      <c r="H123" s="27">
        <v>0.7</v>
      </c>
      <c r="I123" s="27">
        <v>0.03</v>
      </c>
      <c r="J123" s="27">
        <v>7.0000000000000007E-2</v>
      </c>
      <c r="K123" s="27">
        <v>0.15</v>
      </c>
      <c r="L123" s="27">
        <v>0.31</v>
      </c>
      <c r="M123" s="27">
        <v>0.45</v>
      </c>
      <c r="N123" s="94">
        <v>0.52</v>
      </c>
      <c r="O123" s="232">
        <v>0.57999999999999996</v>
      </c>
      <c r="P123" s="27">
        <v>0.4</v>
      </c>
      <c r="Q123" s="27">
        <v>0.15</v>
      </c>
      <c r="R123" s="232">
        <v>0.57999999999999996</v>
      </c>
    </row>
    <row r="124" spans="1:18" x14ac:dyDescent="0.2">
      <c r="A124" s="37">
        <v>10</v>
      </c>
      <c r="B124" s="1">
        <v>10</v>
      </c>
      <c r="C124" s="1">
        <v>123</v>
      </c>
      <c r="D124" s="1">
        <v>123</v>
      </c>
      <c r="E124" s="1" t="s">
        <v>73</v>
      </c>
      <c r="F124" s="1"/>
      <c r="G124" s="253">
        <v>0.8</v>
      </c>
      <c r="H124" s="27">
        <v>0.36</v>
      </c>
      <c r="I124" s="27">
        <v>0.03</v>
      </c>
      <c r="J124" s="27">
        <v>0.03</v>
      </c>
      <c r="K124" s="27">
        <v>0.12</v>
      </c>
      <c r="L124" s="27">
        <v>0.24</v>
      </c>
      <c r="M124" s="27">
        <v>0.32</v>
      </c>
      <c r="N124" s="27">
        <v>0.49</v>
      </c>
      <c r="O124" s="27">
        <v>0.34</v>
      </c>
      <c r="P124" s="27">
        <v>0.15</v>
      </c>
      <c r="Q124" s="27">
        <v>0.1</v>
      </c>
      <c r="R124" s="27">
        <v>0.49</v>
      </c>
    </row>
    <row r="125" spans="1:18" x14ac:dyDescent="0.2">
      <c r="A125" s="25">
        <v>30</v>
      </c>
      <c r="B125" s="1">
        <v>10</v>
      </c>
      <c r="C125" s="1">
        <v>124</v>
      </c>
      <c r="D125" s="1">
        <v>124</v>
      </c>
      <c r="E125" s="1" t="s">
        <v>85</v>
      </c>
      <c r="F125" s="1"/>
      <c r="G125" s="254">
        <v>0.87</v>
      </c>
      <c r="H125" s="27">
        <v>0.56000000000000005</v>
      </c>
      <c r="I125" s="27">
        <v>0.39</v>
      </c>
      <c r="J125" s="234">
        <v>0.59</v>
      </c>
      <c r="K125" s="251">
        <v>0.59</v>
      </c>
      <c r="L125" s="27">
        <v>0.37</v>
      </c>
      <c r="M125" s="27">
        <v>0.19</v>
      </c>
      <c r="N125" s="27">
        <v>0.13</v>
      </c>
      <c r="O125" s="27">
        <v>0.11</v>
      </c>
      <c r="P125" s="27">
        <v>0.1</v>
      </c>
      <c r="Q125" s="27">
        <v>0.1</v>
      </c>
      <c r="R125" s="234">
        <v>0.59</v>
      </c>
    </row>
    <row r="126" spans="1:18" x14ac:dyDescent="0.2">
      <c r="A126" s="29">
        <v>80</v>
      </c>
      <c r="B126" s="1">
        <v>10</v>
      </c>
      <c r="C126" s="1">
        <v>125</v>
      </c>
      <c r="D126" s="1">
        <v>125</v>
      </c>
      <c r="E126" s="1" t="s">
        <v>85</v>
      </c>
      <c r="F126" s="1"/>
      <c r="G126" s="26">
        <v>0.88</v>
      </c>
      <c r="H126" s="27">
        <v>0.63</v>
      </c>
      <c r="I126" s="27">
        <v>0.38</v>
      </c>
      <c r="J126" s="42">
        <v>0.62</v>
      </c>
      <c r="K126" s="219">
        <v>0.53</v>
      </c>
      <c r="L126" s="27">
        <v>0.3</v>
      </c>
      <c r="M126" s="27">
        <v>0.17</v>
      </c>
      <c r="N126" s="27">
        <v>0.15</v>
      </c>
      <c r="O126" s="27">
        <v>0.11</v>
      </c>
      <c r="P126" s="27">
        <v>0.1</v>
      </c>
      <c r="Q126" s="27">
        <v>0.1</v>
      </c>
      <c r="R126" s="42">
        <v>0.62</v>
      </c>
    </row>
    <row r="127" spans="1:18" x14ac:dyDescent="0.2">
      <c r="A127" s="37">
        <v>10</v>
      </c>
      <c r="B127" s="1">
        <v>10</v>
      </c>
      <c r="C127" s="1">
        <v>126</v>
      </c>
      <c r="D127" s="1">
        <v>126</v>
      </c>
      <c r="E127" s="1" t="s">
        <v>85</v>
      </c>
      <c r="F127" s="1"/>
      <c r="G127" s="27">
        <v>0.77</v>
      </c>
      <c r="H127" s="27">
        <v>0.32</v>
      </c>
      <c r="I127" s="27">
        <v>0.46</v>
      </c>
      <c r="J127" s="27">
        <v>0.32</v>
      </c>
      <c r="K127" s="27">
        <v>0.13</v>
      </c>
      <c r="L127" s="27">
        <v>0.11</v>
      </c>
      <c r="M127" s="27">
        <v>0.1</v>
      </c>
      <c r="N127" s="27">
        <v>0.1</v>
      </c>
      <c r="O127" s="27">
        <v>0.1</v>
      </c>
      <c r="P127" s="27">
        <v>0.1</v>
      </c>
      <c r="Q127" s="27">
        <v>0.1</v>
      </c>
      <c r="R127" s="27">
        <v>0.46</v>
      </c>
    </row>
    <row r="128" spans="1:18" x14ac:dyDescent="0.2">
      <c r="A128" s="29">
        <v>80</v>
      </c>
      <c r="B128" s="1">
        <v>10</v>
      </c>
      <c r="C128" s="1">
        <v>127</v>
      </c>
      <c r="D128" s="1">
        <v>127</v>
      </c>
      <c r="E128" s="1" t="s">
        <v>84</v>
      </c>
      <c r="F128" s="1"/>
      <c r="G128" s="207">
        <v>0.9</v>
      </c>
      <c r="H128" s="27">
        <v>0.69</v>
      </c>
      <c r="I128" s="27">
        <v>0.22</v>
      </c>
      <c r="J128" s="27">
        <v>0.5</v>
      </c>
      <c r="K128" s="255">
        <v>0.63</v>
      </c>
      <c r="L128" s="256">
        <v>0.66</v>
      </c>
      <c r="M128" s="109">
        <v>0.56999999999999995</v>
      </c>
      <c r="N128" s="27">
        <v>0.41</v>
      </c>
      <c r="O128" s="27">
        <v>0.27</v>
      </c>
      <c r="P128" s="27">
        <v>0.14000000000000001</v>
      </c>
      <c r="Q128" s="27">
        <v>0.11</v>
      </c>
      <c r="R128" s="256">
        <v>0.66</v>
      </c>
    </row>
    <row r="129" spans="1:18" x14ac:dyDescent="0.2">
      <c r="A129" s="25">
        <v>30</v>
      </c>
      <c r="B129" s="1">
        <v>10</v>
      </c>
      <c r="C129" s="1">
        <v>128</v>
      </c>
      <c r="D129" s="1">
        <v>128</v>
      </c>
      <c r="E129" s="1" t="s">
        <v>84</v>
      </c>
      <c r="F129" s="1"/>
      <c r="G129" s="257">
        <v>0.82</v>
      </c>
      <c r="H129" s="27">
        <v>0.47</v>
      </c>
      <c r="I129" s="27">
        <v>0.13</v>
      </c>
      <c r="J129" s="70">
        <v>0.56000000000000005</v>
      </c>
      <c r="K129" s="27">
        <v>0.26</v>
      </c>
      <c r="L129" s="27">
        <v>0.11</v>
      </c>
      <c r="M129" s="27">
        <v>0.1</v>
      </c>
      <c r="N129" s="27">
        <v>0.1</v>
      </c>
      <c r="O129" s="27">
        <v>0.1</v>
      </c>
      <c r="P129" s="27">
        <v>0.1</v>
      </c>
      <c r="Q129" s="27">
        <v>0.1</v>
      </c>
      <c r="R129" s="70">
        <v>0.56000000000000005</v>
      </c>
    </row>
    <row r="130" spans="1:18" x14ac:dyDescent="0.2">
      <c r="A130" s="37">
        <v>10</v>
      </c>
      <c r="B130" s="1">
        <v>10</v>
      </c>
      <c r="C130" s="1">
        <v>129</v>
      </c>
      <c r="D130" s="1">
        <v>129</v>
      </c>
      <c r="E130" s="1" t="s">
        <v>84</v>
      </c>
      <c r="F130" s="1"/>
      <c r="G130" s="27">
        <v>0.74</v>
      </c>
      <c r="H130" s="27">
        <v>0.3</v>
      </c>
      <c r="I130" s="27">
        <v>0.1</v>
      </c>
      <c r="J130" s="27">
        <v>0.38</v>
      </c>
      <c r="K130" s="27">
        <v>0.19</v>
      </c>
      <c r="L130" s="27">
        <v>0.11</v>
      </c>
      <c r="M130" s="27">
        <v>0.1</v>
      </c>
      <c r="N130" s="27">
        <v>0.1</v>
      </c>
      <c r="O130" s="27">
        <v>0.1</v>
      </c>
      <c r="P130" s="27">
        <v>0.1</v>
      </c>
      <c r="Q130" s="27">
        <v>0.1</v>
      </c>
      <c r="R130" s="27">
        <v>0.38</v>
      </c>
    </row>
    <row r="131" spans="1:18" x14ac:dyDescent="0.2">
      <c r="A131" s="29">
        <v>80</v>
      </c>
      <c r="B131" s="1">
        <v>10</v>
      </c>
      <c r="C131" s="1">
        <v>130</v>
      </c>
      <c r="D131" s="1">
        <v>130</v>
      </c>
      <c r="E131" s="1" t="s">
        <v>83</v>
      </c>
      <c r="F131" s="1"/>
      <c r="G131" s="258">
        <v>0.89</v>
      </c>
      <c r="H131" s="27">
        <v>0.67</v>
      </c>
      <c r="I131" s="27">
        <v>0.32</v>
      </c>
      <c r="J131" s="259">
        <v>0.57999999999999996</v>
      </c>
      <c r="K131" s="260">
        <v>0.64</v>
      </c>
      <c r="L131" s="171">
        <v>0.56000000000000005</v>
      </c>
      <c r="M131" s="27">
        <v>0.34</v>
      </c>
      <c r="N131" s="27">
        <v>0.15</v>
      </c>
      <c r="O131" s="27">
        <v>0.11</v>
      </c>
      <c r="P131" s="27">
        <v>0.1</v>
      </c>
      <c r="Q131" s="27">
        <v>0.1</v>
      </c>
      <c r="R131" s="260">
        <v>0.64</v>
      </c>
    </row>
    <row r="132" spans="1:18" x14ac:dyDescent="0.2">
      <c r="A132" s="25">
        <v>30</v>
      </c>
      <c r="B132" s="1">
        <v>10</v>
      </c>
      <c r="C132" s="1">
        <v>131</v>
      </c>
      <c r="D132" s="1">
        <v>131</v>
      </c>
      <c r="E132" s="1" t="s">
        <v>83</v>
      </c>
      <c r="F132" s="1"/>
      <c r="G132" s="132">
        <v>0.86</v>
      </c>
      <c r="H132" s="27">
        <v>0.53</v>
      </c>
      <c r="I132" s="27">
        <v>0.12</v>
      </c>
      <c r="J132" s="170">
        <v>0.54</v>
      </c>
      <c r="K132" s="261">
        <v>0.56999999999999995</v>
      </c>
      <c r="L132" s="27">
        <v>0.33</v>
      </c>
      <c r="M132" s="27">
        <v>0.17</v>
      </c>
      <c r="N132" s="27">
        <v>0.13</v>
      </c>
      <c r="O132" s="27">
        <v>0.11</v>
      </c>
      <c r="P132" s="27">
        <v>0.1</v>
      </c>
      <c r="Q132" s="27">
        <v>0.1</v>
      </c>
      <c r="R132" s="261">
        <v>0.56999999999999995</v>
      </c>
    </row>
    <row r="133" spans="1:18" x14ac:dyDescent="0.2">
      <c r="A133" s="37">
        <v>10</v>
      </c>
      <c r="B133" s="1">
        <v>10</v>
      </c>
      <c r="C133" s="1">
        <v>132</v>
      </c>
      <c r="D133" s="1">
        <v>132</v>
      </c>
      <c r="E133" s="1" t="s">
        <v>83</v>
      </c>
      <c r="F133" s="1"/>
      <c r="G133" s="27">
        <v>0.74</v>
      </c>
      <c r="H133" s="27">
        <v>0.28999999999999998</v>
      </c>
      <c r="I133" s="27">
        <v>0.03</v>
      </c>
      <c r="J133" s="27">
        <v>0.42</v>
      </c>
      <c r="K133" s="27">
        <v>0.21</v>
      </c>
      <c r="L133" s="27">
        <v>0.11</v>
      </c>
      <c r="M133" s="27">
        <v>0.1</v>
      </c>
      <c r="N133" s="27">
        <v>0.1</v>
      </c>
      <c r="O133" s="27">
        <v>0.1</v>
      </c>
      <c r="P133" s="27">
        <v>0.1</v>
      </c>
      <c r="Q133" s="27">
        <v>0.1</v>
      </c>
      <c r="R133" s="27">
        <v>0.42</v>
      </c>
    </row>
    <row r="134" spans="1:18" x14ac:dyDescent="0.2">
      <c r="A134" s="29">
        <v>80</v>
      </c>
      <c r="B134" s="1">
        <v>10</v>
      </c>
      <c r="C134" s="1">
        <v>133</v>
      </c>
      <c r="D134" s="1">
        <v>133</v>
      </c>
      <c r="E134" s="1" t="s">
        <v>81</v>
      </c>
      <c r="F134" s="1"/>
      <c r="G134" s="181">
        <v>0.87</v>
      </c>
      <c r="H134" s="27">
        <v>0.62</v>
      </c>
      <c r="I134" s="27">
        <v>0.25</v>
      </c>
      <c r="J134" s="256">
        <v>0.66</v>
      </c>
      <c r="K134" s="109">
        <v>0.56999999999999995</v>
      </c>
      <c r="L134" s="27">
        <v>0.3</v>
      </c>
      <c r="M134" s="27">
        <v>0.15</v>
      </c>
      <c r="N134" s="27">
        <v>0.1</v>
      </c>
      <c r="O134" s="27">
        <v>0.1</v>
      </c>
      <c r="P134" s="27">
        <v>0.1</v>
      </c>
      <c r="Q134" s="27">
        <v>0.1</v>
      </c>
      <c r="R134" s="256">
        <v>0.66</v>
      </c>
    </row>
    <row r="135" spans="1:18" x14ac:dyDescent="0.2">
      <c r="A135" s="25">
        <v>30</v>
      </c>
      <c r="B135" s="1">
        <v>10</v>
      </c>
      <c r="C135" s="1">
        <v>134</v>
      </c>
      <c r="D135" s="1">
        <v>134</v>
      </c>
      <c r="E135" s="1" t="s">
        <v>81</v>
      </c>
      <c r="F135" s="1"/>
      <c r="G135" s="188">
        <v>0.85</v>
      </c>
      <c r="H135" s="27">
        <v>0.52</v>
      </c>
      <c r="I135" s="27">
        <v>0.16</v>
      </c>
      <c r="J135" s="247">
        <v>0.54</v>
      </c>
      <c r="K135" s="194">
        <v>0.56000000000000005</v>
      </c>
      <c r="L135" s="27">
        <v>0.22</v>
      </c>
      <c r="M135" s="27">
        <v>0.16</v>
      </c>
      <c r="N135" s="27">
        <v>0.11</v>
      </c>
      <c r="O135" s="27">
        <v>0.11</v>
      </c>
      <c r="P135" s="27">
        <v>0.1</v>
      </c>
      <c r="Q135" s="27">
        <v>0.1</v>
      </c>
      <c r="R135" s="194">
        <v>0.56000000000000005</v>
      </c>
    </row>
    <row r="136" spans="1:18" x14ac:dyDescent="0.2">
      <c r="A136" s="37">
        <v>10</v>
      </c>
      <c r="B136" s="1">
        <v>10</v>
      </c>
      <c r="C136" s="1">
        <v>135</v>
      </c>
      <c r="D136" s="1">
        <v>135</v>
      </c>
      <c r="E136" s="1" t="s">
        <v>81</v>
      </c>
      <c r="F136" s="1"/>
      <c r="G136" s="27">
        <v>0.73</v>
      </c>
      <c r="H136" s="27">
        <v>0.25</v>
      </c>
      <c r="I136" s="27">
        <v>0.11</v>
      </c>
      <c r="J136" s="27">
        <v>0.38</v>
      </c>
      <c r="K136" s="27">
        <v>0.11</v>
      </c>
      <c r="L136" s="27">
        <v>0.1</v>
      </c>
      <c r="M136" s="27">
        <v>0.1</v>
      </c>
      <c r="N136" s="27">
        <v>0.1</v>
      </c>
      <c r="O136" s="27">
        <v>0.1</v>
      </c>
      <c r="P136" s="27">
        <v>0.1</v>
      </c>
      <c r="Q136" s="27">
        <v>0.1</v>
      </c>
      <c r="R136" s="27">
        <v>0.38</v>
      </c>
    </row>
    <row r="137" spans="1:18" x14ac:dyDescent="0.2">
      <c r="A137" s="29">
        <v>80</v>
      </c>
      <c r="B137" s="1">
        <v>10</v>
      </c>
      <c r="C137" s="1">
        <v>136</v>
      </c>
      <c r="D137" s="1">
        <v>136</v>
      </c>
      <c r="E137" s="1" t="s">
        <v>80</v>
      </c>
      <c r="F137" s="1"/>
      <c r="G137" s="27">
        <v>0.79</v>
      </c>
      <c r="H137" s="27">
        <v>0.56999999999999995</v>
      </c>
      <c r="I137" s="27">
        <v>0.27</v>
      </c>
      <c r="J137" s="27">
        <v>0.5</v>
      </c>
      <c r="K137" s="27">
        <v>0.42</v>
      </c>
      <c r="L137" s="27">
        <v>0.28999999999999998</v>
      </c>
      <c r="M137" s="27">
        <v>0.27</v>
      </c>
      <c r="N137" s="27">
        <v>0.2</v>
      </c>
      <c r="O137" s="27">
        <v>0.14000000000000001</v>
      </c>
      <c r="P137" s="27">
        <v>0.11</v>
      </c>
      <c r="Q137" s="27">
        <v>0.1</v>
      </c>
      <c r="R137" s="27">
        <v>0.5</v>
      </c>
    </row>
    <row r="138" spans="1:18" x14ac:dyDescent="0.2">
      <c r="A138" s="25">
        <v>30</v>
      </c>
      <c r="B138" s="1">
        <v>10</v>
      </c>
      <c r="C138" s="1">
        <v>137</v>
      </c>
      <c r="D138" s="1">
        <v>137</v>
      </c>
      <c r="E138" s="1" t="s">
        <v>80</v>
      </c>
      <c r="F138" s="1"/>
      <c r="G138" s="27">
        <v>0.77</v>
      </c>
      <c r="H138" s="27">
        <v>0.48</v>
      </c>
      <c r="I138" s="27">
        <v>0.23</v>
      </c>
      <c r="J138" s="33">
        <v>0.52</v>
      </c>
      <c r="K138" s="27">
        <v>0.44</v>
      </c>
      <c r="L138" s="27">
        <v>0.28999999999999998</v>
      </c>
      <c r="M138" s="27">
        <v>0.18</v>
      </c>
      <c r="N138" s="27">
        <v>0.11</v>
      </c>
      <c r="O138" s="27">
        <v>0.11</v>
      </c>
      <c r="P138" s="27">
        <v>0.11</v>
      </c>
      <c r="Q138" s="27">
        <v>0.1</v>
      </c>
      <c r="R138" s="33">
        <v>0.52</v>
      </c>
    </row>
    <row r="139" spans="1:18" x14ac:dyDescent="0.2">
      <c r="A139" s="37">
        <v>10</v>
      </c>
      <c r="B139" s="1">
        <v>10</v>
      </c>
      <c r="C139" s="1">
        <v>138</v>
      </c>
      <c r="D139" s="1">
        <v>138</v>
      </c>
      <c r="E139" s="1" t="s">
        <v>80</v>
      </c>
      <c r="F139" s="1"/>
      <c r="G139" s="27">
        <v>0.71</v>
      </c>
      <c r="H139" s="27">
        <v>0.28000000000000003</v>
      </c>
      <c r="I139" s="27">
        <v>0.18</v>
      </c>
      <c r="J139" s="27">
        <v>0.39</v>
      </c>
      <c r="K139" s="27">
        <v>0.34</v>
      </c>
      <c r="L139" s="27">
        <v>0.24</v>
      </c>
      <c r="M139" s="27">
        <v>0.19</v>
      </c>
      <c r="N139" s="27">
        <v>0.11</v>
      </c>
      <c r="O139" s="27">
        <v>0.1</v>
      </c>
      <c r="P139" s="27">
        <v>0.1</v>
      </c>
      <c r="Q139" s="27">
        <v>0.1</v>
      </c>
      <c r="R139" s="27">
        <v>0.39</v>
      </c>
    </row>
    <row r="140" spans="1:18" x14ac:dyDescent="0.2">
      <c r="A140" s="29">
        <v>80</v>
      </c>
      <c r="B140" s="1">
        <v>10</v>
      </c>
      <c r="C140" s="1">
        <v>139</v>
      </c>
      <c r="D140" s="1">
        <v>139</v>
      </c>
      <c r="E140" s="1" t="s">
        <v>79</v>
      </c>
      <c r="F140" s="1"/>
      <c r="G140" s="76">
        <v>0.87</v>
      </c>
      <c r="H140" s="27">
        <v>0.65</v>
      </c>
      <c r="I140" s="27">
        <v>0.19</v>
      </c>
      <c r="J140" s="27">
        <v>0.47</v>
      </c>
      <c r="K140" s="88">
        <v>0.52</v>
      </c>
      <c r="L140" s="27">
        <v>0.46</v>
      </c>
      <c r="M140" s="27">
        <v>0.4</v>
      </c>
      <c r="N140" s="27">
        <v>0.26</v>
      </c>
      <c r="O140" s="27">
        <v>0.17</v>
      </c>
      <c r="P140" s="27">
        <v>0.14000000000000001</v>
      </c>
      <c r="Q140" s="27">
        <v>0.1</v>
      </c>
      <c r="R140" s="88">
        <v>0.52</v>
      </c>
    </row>
    <row r="141" spans="1:18" x14ac:dyDescent="0.2">
      <c r="A141" s="25">
        <v>30</v>
      </c>
      <c r="B141" s="1">
        <v>10</v>
      </c>
      <c r="C141" s="1">
        <v>140</v>
      </c>
      <c r="D141" s="1">
        <v>140</v>
      </c>
      <c r="E141" s="1" t="s">
        <v>79</v>
      </c>
      <c r="F141" s="1"/>
      <c r="G141" s="166">
        <v>0.85</v>
      </c>
      <c r="H141" s="27">
        <v>0.52</v>
      </c>
      <c r="I141" s="27">
        <v>0.44</v>
      </c>
      <c r="J141" s="27">
        <v>0.48</v>
      </c>
      <c r="K141" s="27">
        <v>0.38</v>
      </c>
      <c r="L141" s="27">
        <v>0.25</v>
      </c>
      <c r="M141" s="27">
        <v>0.17</v>
      </c>
      <c r="N141" s="27">
        <v>0.11</v>
      </c>
      <c r="O141" s="27">
        <v>0.1</v>
      </c>
      <c r="P141" s="27">
        <v>0.1</v>
      </c>
      <c r="Q141" s="27">
        <v>0.1</v>
      </c>
      <c r="R141" s="27">
        <v>0.48</v>
      </c>
    </row>
    <row r="142" spans="1:18" x14ac:dyDescent="0.2">
      <c r="A142" s="37">
        <v>10</v>
      </c>
      <c r="B142" s="1">
        <v>10</v>
      </c>
      <c r="C142" s="1">
        <v>141</v>
      </c>
      <c r="D142" s="1">
        <v>141</v>
      </c>
      <c r="E142" s="1" t="s">
        <v>79</v>
      </c>
      <c r="F142" s="1"/>
      <c r="G142" s="27">
        <v>0.64</v>
      </c>
      <c r="H142" s="27">
        <v>0.15</v>
      </c>
      <c r="I142" s="27">
        <v>0.31</v>
      </c>
      <c r="J142" s="27">
        <v>0.22</v>
      </c>
      <c r="K142" s="27">
        <v>0.1</v>
      </c>
      <c r="L142" s="27">
        <v>0.1</v>
      </c>
      <c r="M142" s="27">
        <v>0.1</v>
      </c>
      <c r="N142" s="27">
        <v>0.1</v>
      </c>
      <c r="O142" s="27">
        <v>0.1</v>
      </c>
      <c r="P142" s="27">
        <v>0.1</v>
      </c>
      <c r="Q142" s="27">
        <v>0.1</v>
      </c>
      <c r="R142" s="27">
        <v>0.31</v>
      </c>
    </row>
    <row r="143" spans="1:18" x14ac:dyDescent="0.2">
      <c r="A143" s="29">
        <v>80</v>
      </c>
      <c r="B143" s="1">
        <v>10</v>
      </c>
      <c r="C143" s="1">
        <v>142</v>
      </c>
      <c r="D143" s="1">
        <v>142</v>
      </c>
      <c r="E143" s="1" t="s">
        <v>78</v>
      </c>
      <c r="F143" s="1"/>
      <c r="G143" s="252">
        <v>0.85</v>
      </c>
      <c r="H143" s="27">
        <v>0.64</v>
      </c>
      <c r="I143" s="27">
        <v>0.49</v>
      </c>
      <c r="J143" s="27">
        <v>0.49</v>
      </c>
      <c r="K143" s="27">
        <v>0.43</v>
      </c>
      <c r="L143" s="27">
        <v>0.37</v>
      </c>
      <c r="M143" s="27">
        <v>0.28999999999999998</v>
      </c>
      <c r="N143" s="27">
        <v>0.18</v>
      </c>
      <c r="O143" s="27">
        <v>0.16</v>
      </c>
      <c r="P143" s="27">
        <v>0.14000000000000001</v>
      </c>
      <c r="Q143" s="27">
        <v>0.1</v>
      </c>
      <c r="R143" s="27">
        <v>0.49</v>
      </c>
    </row>
    <row r="144" spans="1:18" x14ac:dyDescent="0.2">
      <c r="A144" s="25">
        <v>30</v>
      </c>
      <c r="B144" s="1">
        <v>10</v>
      </c>
      <c r="C144" s="1">
        <v>143</v>
      </c>
      <c r="D144" s="1">
        <v>143</v>
      </c>
      <c r="E144" s="1" t="s">
        <v>78</v>
      </c>
      <c r="F144" s="1"/>
      <c r="G144" s="262">
        <v>0.84</v>
      </c>
      <c r="H144" s="27">
        <v>0.51</v>
      </c>
      <c r="I144" s="27">
        <v>0.24</v>
      </c>
      <c r="J144" s="27">
        <v>0.5</v>
      </c>
      <c r="K144" s="27">
        <v>0.48</v>
      </c>
      <c r="L144" s="27">
        <v>0.34</v>
      </c>
      <c r="M144" s="27">
        <v>0.23</v>
      </c>
      <c r="N144" s="27">
        <v>0.14000000000000001</v>
      </c>
      <c r="O144" s="27">
        <v>0.11</v>
      </c>
      <c r="P144" s="27">
        <v>0.1</v>
      </c>
      <c r="Q144" s="27">
        <v>0.1</v>
      </c>
      <c r="R144" s="27">
        <v>0.5</v>
      </c>
    </row>
    <row r="145" spans="1:18" x14ac:dyDescent="0.2">
      <c r="A145" s="37">
        <v>10</v>
      </c>
      <c r="B145" s="1">
        <v>10</v>
      </c>
      <c r="C145" s="1">
        <v>144</v>
      </c>
      <c r="D145" s="1">
        <v>144</v>
      </c>
      <c r="E145" s="1" t="s">
        <v>78</v>
      </c>
      <c r="F145" s="1"/>
      <c r="G145" s="27">
        <v>0.79</v>
      </c>
      <c r="H145" s="27">
        <v>0.3</v>
      </c>
      <c r="I145" s="27">
        <v>0.38</v>
      </c>
      <c r="J145" s="27">
        <v>0.49</v>
      </c>
      <c r="K145" s="27">
        <v>0.33</v>
      </c>
      <c r="L145" s="27">
        <v>0.24</v>
      </c>
      <c r="M145" s="27">
        <v>0.17</v>
      </c>
      <c r="N145" s="27">
        <v>0.13</v>
      </c>
      <c r="O145" s="27">
        <v>0.12</v>
      </c>
      <c r="P145" s="27">
        <v>0.1</v>
      </c>
      <c r="Q145" s="27">
        <v>0.1</v>
      </c>
      <c r="R145" s="27">
        <v>0.49</v>
      </c>
    </row>
    <row r="146" spans="1:18" x14ac:dyDescent="0.2">
      <c r="A146" s="29">
        <v>80</v>
      </c>
      <c r="B146" s="1">
        <v>10</v>
      </c>
      <c r="C146" s="1">
        <v>145</v>
      </c>
      <c r="D146" s="1">
        <v>145</v>
      </c>
      <c r="E146" s="1" t="s">
        <v>86</v>
      </c>
      <c r="F146" s="1"/>
      <c r="G146" s="184">
        <v>0.87</v>
      </c>
      <c r="H146" s="27">
        <v>0.63</v>
      </c>
      <c r="I146" s="27">
        <v>0.34</v>
      </c>
      <c r="J146" s="128">
        <v>0.56999999999999995</v>
      </c>
      <c r="K146" s="81">
        <v>0.59</v>
      </c>
      <c r="L146" s="27">
        <v>0.41</v>
      </c>
      <c r="M146" s="27">
        <v>0.24</v>
      </c>
      <c r="N146" s="27">
        <v>0.15</v>
      </c>
      <c r="O146" s="27">
        <v>0.11</v>
      </c>
      <c r="P146" s="27">
        <v>0.1</v>
      </c>
      <c r="Q146" s="27">
        <v>0.1</v>
      </c>
      <c r="R146" s="81">
        <v>0.59</v>
      </c>
    </row>
    <row r="147" spans="1:18" x14ac:dyDescent="0.2">
      <c r="A147" s="25">
        <v>30</v>
      </c>
      <c r="B147" s="1">
        <v>10</v>
      </c>
      <c r="C147" s="1">
        <v>146</v>
      </c>
      <c r="D147" s="1">
        <v>146</v>
      </c>
      <c r="E147" s="1" t="s">
        <v>86</v>
      </c>
      <c r="F147" s="1"/>
      <c r="G147" s="112">
        <v>0.86</v>
      </c>
      <c r="H147" s="27">
        <v>0.54</v>
      </c>
      <c r="I147" s="27">
        <v>0.46</v>
      </c>
      <c r="J147" s="250">
        <v>0.59</v>
      </c>
      <c r="K147" s="27">
        <v>0.25</v>
      </c>
      <c r="L147" s="27">
        <v>0.12</v>
      </c>
      <c r="M147" s="27">
        <v>0.11</v>
      </c>
      <c r="N147" s="27">
        <v>0.1</v>
      </c>
      <c r="O147" s="27">
        <v>0.1</v>
      </c>
      <c r="P147" s="27">
        <v>0.1</v>
      </c>
      <c r="Q147" s="27">
        <v>0.1</v>
      </c>
      <c r="R147" s="250">
        <v>0.59</v>
      </c>
    </row>
    <row r="148" spans="1:18" x14ac:dyDescent="0.2">
      <c r="A148" s="37">
        <v>10</v>
      </c>
      <c r="B148" s="1">
        <v>10</v>
      </c>
      <c r="C148" s="1">
        <v>147</v>
      </c>
      <c r="D148" s="1">
        <v>147</v>
      </c>
      <c r="E148" s="1" t="s">
        <v>86</v>
      </c>
      <c r="F148" s="1"/>
      <c r="G148" s="27">
        <v>0.77</v>
      </c>
      <c r="H148" s="27">
        <v>0.32</v>
      </c>
      <c r="I148" s="27">
        <v>0.34</v>
      </c>
      <c r="J148" s="27">
        <v>0.26</v>
      </c>
      <c r="K148" s="27">
        <v>0.12</v>
      </c>
      <c r="L148" s="27">
        <v>0.1</v>
      </c>
      <c r="M148" s="27">
        <v>0.1</v>
      </c>
      <c r="N148" s="27">
        <v>0.1</v>
      </c>
      <c r="O148" s="27">
        <v>0.1</v>
      </c>
      <c r="P148" s="27">
        <v>0.1</v>
      </c>
      <c r="Q148" s="27">
        <v>0.1</v>
      </c>
      <c r="R148" s="27">
        <v>0.34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245D-AC04-D14C-B644-5AA358CAEEE2}">
  <dimension ref="A1:Q150"/>
  <sheetViews>
    <sheetView workbookViewId="0">
      <selection activeCell="E1" sqref="E1:E1048576"/>
    </sheetView>
  </sheetViews>
  <sheetFormatPr baseColWidth="10" defaultRowHeight="16" x14ac:dyDescent="0.2"/>
  <cols>
    <col min="3" max="3" width="16.33203125" customWidth="1"/>
    <col min="5" max="5" width="31.33203125" bestFit="1" customWidth="1"/>
    <col min="6" max="17" width="10.83203125" style="24"/>
  </cols>
  <sheetData>
    <row r="1" spans="1:17" x14ac:dyDescent="0.2">
      <c r="F1" s="263"/>
      <c r="G1" s="263"/>
      <c r="H1" s="268"/>
      <c r="I1" s="268"/>
      <c r="J1" s="268"/>
      <c r="K1" s="268"/>
      <c r="L1" s="268"/>
      <c r="M1" s="268"/>
      <c r="N1" s="268"/>
      <c r="O1" s="268"/>
      <c r="P1" s="268"/>
    </row>
    <row r="2" spans="1:17" x14ac:dyDescent="0.2">
      <c r="F2" s="263"/>
      <c r="G2" s="263"/>
      <c r="H2" s="269" t="s">
        <v>87</v>
      </c>
      <c r="I2" s="269"/>
      <c r="J2" s="269"/>
      <c r="K2" s="269"/>
      <c r="L2" s="269"/>
      <c r="M2" s="269"/>
      <c r="N2" s="269"/>
      <c r="O2" s="269"/>
      <c r="P2" s="269"/>
      <c r="Q2" s="269"/>
    </row>
    <row r="3" spans="1:17" x14ac:dyDescent="0.2">
      <c r="A3" t="s">
        <v>18</v>
      </c>
      <c r="B3" t="s">
        <v>0</v>
      </c>
      <c r="C3" t="s">
        <v>126</v>
      </c>
      <c r="D3" t="s">
        <v>132</v>
      </c>
      <c r="E3" t="s">
        <v>89</v>
      </c>
      <c r="F3" s="263" t="s">
        <v>2</v>
      </c>
      <c r="G3" s="263" t="s">
        <v>3</v>
      </c>
      <c r="H3" s="24" t="s">
        <v>4</v>
      </c>
      <c r="I3" s="24" t="s">
        <v>5</v>
      </c>
      <c r="J3" s="24" t="s">
        <v>6</v>
      </c>
      <c r="K3" s="24" t="s">
        <v>7</v>
      </c>
      <c r="L3" s="24" t="s">
        <v>8</v>
      </c>
      <c r="M3" s="24" t="s">
        <v>9</v>
      </c>
      <c r="N3" s="24" t="s">
        <v>10</v>
      </c>
      <c r="O3" s="24" t="s">
        <v>11</v>
      </c>
      <c r="P3" s="24" t="s">
        <v>12</v>
      </c>
      <c r="Q3" s="24" t="s">
        <v>125</v>
      </c>
    </row>
    <row r="4" spans="1:17" x14ac:dyDescent="0.2">
      <c r="A4">
        <v>30</v>
      </c>
      <c r="B4" t="s">
        <v>54</v>
      </c>
      <c r="C4" s="6" t="s">
        <v>128</v>
      </c>
      <c r="D4" t="s">
        <v>131</v>
      </c>
      <c r="E4" t="s">
        <v>97</v>
      </c>
      <c r="F4" s="24">
        <f>AVERAGEIFS(RESULTS_TEST!G:G,RESULTS_TEST!$A:$A,$A4,RESULTS_TEST!$E:$E,$B4)</f>
        <v>0.93</v>
      </c>
      <c r="G4" s="24">
        <f>AVERAGEIFS(RESULTS_TEST!H:H,RESULTS_TEST!$A:$A,$A4,RESULTS_TEST!$E:$E,$B4)</f>
        <v>0.7</v>
      </c>
      <c r="H4" s="24">
        <f>AVERAGEIFS(RESULTS_TEST!I:I,RESULTS_TEST!$A:$A,$A4,RESULTS_TEST!$E:$E,$B4)</f>
        <v>0.04</v>
      </c>
      <c r="I4" s="24">
        <f>AVERAGEIFS(RESULTS_TEST!J:J,RESULTS_TEST!$A:$A,$A4,RESULTS_TEST!$E:$E,$B4)</f>
        <v>0.14000000000000001</v>
      </c>
      <c r="J4" s="24">
        <f>AVERAGEIFS(RESULTS_TEST!K:K,RESULTS_TEST!$A:$A,$A4,RESULTS_TEST!$E:$E,$B4)</f>
        <v>0.32</v>
      </c>
      <c r="K4" s="24">
        <f>AVERAGEIFS(RESULTS_TEST!L:L,RESULTS_TEST!$A:$A,$A4,RESULTS_TEST!$E:$E,$B4)</f>
        <v>0.5</v>
      </c>
      <c r="L4" s="24">
        <f>AVERAGEIFS(RESULTS_TEST!M:M,RESULTS_TEST!$A:$A,$A4,RESULTS_TEST!$E:$E,$B4)</f>
        <v>0.62</v>
      </c>
      <c r="M4" s="24">
        <f>AVERAGEIFS(RESULTS_TEST!N:N,RESULTS_TEST!$A:$A,$A4,RESULTS_TEST!$E:$E,$B4)</f>
        <v>0.7</v>
      </c>
      <c r="N4" s="24">
        <f>AVERAGEIFS(RESULTS_TEST!O:O,RESULTS_TEST!$A:$A,$A4,RESULTS_TEST!$E:$E,$B4)</f>
        <v>0.54</v>
      </c>
      <c r="O4" s="24">
        <f>AVERAGEIFS(RESULTS_TEST!P:P,RESULTS_TEST!$A:$A,$A4,RESULTS_TEST!$E:$E,$B4)</f>
        <v>0.28999999999999998</v>
      </c>
      <c r="P4" s="24">
        <f>AVERAGEIFS(RESULTS_TEST!Q:Q,RESULTS_TEST!$A:$A,$A4,RESULTS_TEST!$E:$E,$B4)</f>
        <v>0.12</v>
      </c>
      <c r="Q4" s="24">
        <f>AVERAGEIFS(RESULTS_TEST!R:R,RESULTS_TEST!$A:$A,$A4,RESULTS_TEST!$E:$E,$B4)</f>
        <v>0.7</v>
      </c>
    </row>
    <row r="5" spans="1:17" x14ac:dyDescent="0.2">
      <c r="A5">
        <v>80</v>
      </c>
      <c r="B5" t="s">
        <v>54</v>
      </c>
      <c r="C5" s="6" t="s">
        <v>128</v>
      </c>
      <c r="D5" t="s">
        <v>131</v>
      </c>
      <c r="E5" t="s">
        <v>97</v>
      </c>
      <c r="F5" s="24">
        <f>AVERAGEIFS(RESULTS_TEST!G:G,RESULTS_TEST!$A:$A,$A5,RESULTS_TEST!$E:$E,$B5)</f>
        <v>0.93</v>
      </c>
      <c r="G5" s="24">
        <f>AVERAGEIFS(RESULTS_TEST!H:H,RESULTS_TEST!$A:$A,$A5,RESULTS_TEST!$E:$E,$B5)</f>
        <v>0.77</v>
      </c>
      <c r="H5" s="24">
        <f>AVERAGEIFS(RESULTS_TEST!I:I,RESULTS_TEST!$A:$A,$A5,RESULTS_TEST!$E:$E,$B5)</f>
        <v>0.03</v>
      </c>
      <c r="I5" s="24">
        <f>AVERAGEIFS(RESULTS_TEST!J:J,RESULTS_TEST!$A:$A,$A5,RESULTS_TEST!$E:$E,$B5)</f>
        <v>0.06</v>
      </c>
      <c r="J5" s="24">
        <f>AVERAGEIFS(RESULTS_TEST!K:K,RESULTS_TEST!$A:$A,$A5,RESULTS_TEST!$E:$E,$B5)</f>
        <v>0.17</v>
      </c>
      <c r="K5" s="24">
        <f>AVERAGEIFS(RESULTS_TEST!L:L,RESULTS_TEST!$A:$A,$A5,RESULTS_TEST!$E:$E,$B5)</f>
        <v>0.35</v>
      </c>
      <c r="L5" s="24">
        <f>AVERAGEIFS(RESULTS_TEST!M:M,RESULTS_TEST!$A:$A,$A5,RESULTS_TEST!$E:$E,$B5)</f>
        <v>0.53</v>
      </c>
      <c r="M5" s="24">
        <f>AVERAGEIFS(RESULTS_TEST!N:N,RESULTS_TEST!$A:$A,$A5,RESULTS_TEST!$E:$E,$B5)</f>
        <v>0.63</v>
      </c>
      <c r="N5" s="24">
        <f>AVERAGEIFS(RESULTS_TEST!O:O,RESULTS_TEST!$A:$A,$A5,RESULTS_TEST!$E:$E,$B5)</f>
        <v>0.68</v>
      </c>
      <c r="O5" s="24">
        <f>AVERAGEIFS(RESULTS_TEST!P:P,RESULTS_TEST!$A:$A,$A5,RESULTS_TEST!$E:$E,$B5)</f>
        <v>0.45</v>
      </c>
      <c r="P5" s="24">
        <f>AVERAGEIFS(RESULTS_TEST!Q:Q,RESULTS_TEST!$A:$A,$A5,RESULTS_TEST!$E:$E,$B5)</f>
        <v>0.1</v>
      </c>
      <c r="Q5" s="24">
        <f>AVERAGEIFS(RESULTS_TEST!R:R,RESULTS_TEST!$A:$A,$A5,RESULTS_TEST!$E:$E,$B5)</f>
        <v>0.68</v>
      </c>
    </row>
    <row r="6" spans="1:17" x14ac:dyDescent="0.2">
      <c r="A6">
        <v>30</v>
      </c>
      <c r="B6" t="s">
        <v>13</v>
      </c>
      <c r="C6" s="7" t="s">
        <v>129</v>
      </c>
      <c r="D6" t="s">
        <v>130</v>
      </c>
      <c r="E6" t="s">
        <v>91</v>
      </c>
      <c r="F6" s="24">
        <f>AVERAGEIFS(RESULTS_TEST!G:G,RESULTS_TEST!$A:$A,$A6,RESULTS_TEST!$E:$E,$B6)</f>
        <v>0.93</v>
      </c>
      <c r="G6" s="24">
        <f>AVERAGEIFS(RESULTS_TEST!H:H,RESULTS_TEST!$A:$A,$A6,RESULTS_TEST!$E:$E,$B6)</f>
        <v>0.71</v>
      </c>
      <c r="H6" s="24">
        <f>AVERAGEIFS(RESULTS_TEST!I:I,RESULTS_TEST!$A:$A,$A6,RESULTS_TEST!$E:$E,$B6)</f>
        <v>0.04</v>
      </c>
      <c r="I6" s="24">
        <f>AVERAGEIFS(RESULTS_TEST!J:J,RESULTS_TEST!$A:$A,$A6,RESULTS_TEST!$E:$E,$B6)</f>
        <v>0.18</v>
      </c>
      <c r="J6" s="24">
        <f>AVERAGEIFS(RESULTS_TEST!K:K,RESULTS_TEST!$A:$A,$A6,RESULTS_TEST!$E:$E,$B6)</f>
        <v>0.41</v>
      </c>
      <c r="K6" s="24">
        <f>AVERAGEIFS(RESULTS_TEST!L:L,RESULTS_TEST!$A:$A,$A6,RESULTS_TEST!$E:$E,$B6)</f>
        <v>0.51</v>
      </c>
      <c r="L6" s="24">
        <f>AVERAGEIFS(RESULTS_TEST!M:M,RESULTS_TEST!$A:$A,$A6,RESULTS_TEST!$E:$E,$B6)</f>
        <v>0.61</v>
      </c>
      <c r="M6" s="24">
        <f>AVERAGEIFS(RESULTS_TEST!N:N,RESULTS_TEST!$A:$A,$A6,RESULTS_TEST!$E:$E,$B6)</f>
        <v>0.68</v>
      </c>
      <c r="N6" s="24">
        <f>AVERAGEIFS(RESULTS_TEST!O:O,RESULTS_TEST!$A:$A,$A6,RESULTS_TEST!$E:$E,$B6)</f>
        <v>0.51</v>
      </c>
      <c r="O6" s="24">
        <f>AVERAGEIFS(RESULTS_TEST!P:P,RESULTS_TEST!$A:$A,$A6,RESULTS_TEST!$E:$E,$B6)</f>
        <v>0.32</v>
      </c>
      <c r="P6" s="24">
        <f>AVERAGEIFS(RESULTS_TEST!Q:Q,RESULTS_TEST!$A:$A,$A6,RESULTS_TEST!$E:$E,$B6)</f>
        <v>0.12</v>
      </c>
      <c r="Q6" s="24">
        <f>AVERAGEIFS(RESULTS_TEST!R:R,RESULTS_TEST!$A:$A,$A6,RESULTS_TEST!$E:$E,$B6)</f>
        <v>0.68</v>
      </c>
    </row>
    <row r="7" spans="1:17" x14ac:dyDescent="0.2">
      <c r="A7" s="8">
        <v>80</v>
      </c>
      <c r="B7" s="8" t="s">
        <v>28</v>
      </c>
      <c r="C7" s="10" t="s">
        <v>129</v>
      </c>
      <c r="D7" t="s">
        <v>130</v>
      </c>
      <c r="E7" t="s">
        <v>102</v>
      </c>
      <c r="F7" s="24">
        <f>AVERAGEIFS(RESULTS_TEST!G:G,RESULTS_TEST!$A:$A,$A7,RESULTS_TEST!$E:$E,$B7)</f>
        <v>0.92</v>
      </c>
      <c r="G7" s="24">
        <f>AVERAGEIFS(RESULTS_TEST!H:H,RESULTS_TEST!$A:$A,$A7,RESULTS_TEST!$E:$E,$B7)</f>
        <v>0.78</v>
      </c>
      <c r="H7" s="24">
        <f>AVERAGEIFS(RESULTS_TEST!I:I,RESULTS_TEST!$A:$A,$A7,RESULTS_TEST!$E:$E,$B7)</f>
        <v>0.03</v>
      </c>
      <c r="I7" s="24">
        <f>AVERAGEIFS(RESULTS_TEST!J:J,RESULTS_TEST!$A:$A,$A7,RESULTS_TEST!$E:$E,$B7)</f>
        <v>0.05</v>
      </c>
      <c r="J7" s="24">
        <f>AVERAGEIFS(RESULTS_TEST!K:K,RESULTS_TEST!$A:$A,$A7,RESULTS_TEST!$E:$E,$B7)</f>
        <v>0.15</v>
      </c>
      <c r="K7" s="24">
        <f>AVERAGEIFS(RESULTS_TEST!L:L,RESULTS_TEST!$A:$A,$A7,RESULTS_TEST!$E:$E,$B7)</f>
        <v>0.44</v>
      </c>
      <c r="L7" s="24">
        <f>AVERAGEIFS(RESULTS_TEST!M:M,RESULTS_TEST!$A:$A,$A7,RESULTS_TEST!$E:$E,$B7)</f>
        <v>0.56999999999999995</v>
      </c>
      <c r="M7" s="24">
        <f>AVERAGEIFS(RESULTS_TEST!N:N,RESULTS_TEST!$A:$A,$A7,RESULTS_TEST!$E:$E,$B7)</f>
        <v>0.67</v>
      </c>
      <c r="N7" s="24">
        <f>AVERAGEIFS(RESULTS_TEST!O:O,RESULTS_TEST!$A:$A,$A7,RESULTS_TEST!$E:$E,$B7)</f>
        <v>0.62</v>
      </c>
      <c r="O7" s="24">
        <f>AVERAGEIFS(RESULTS_TEST!P:P,RESULTS_TEST!$A:$A,$A7,RESULTS_TEST!$E:$E,$B7)</f>
        <v>0.44</v>
      </c>
      <c r="P7" s="24">
        <f>AVERAGEIFS(RESULTS_TEST!Q:Q,RESULTS_TEST!$A:$A,$A7,RESULTS_TEST!$E:$E,$B7)</f>
        <v>0.15</v>
      </c>
      <c r="Q7" s="24">
        <f>AVERAGEIFS(RESULTS_TEST!R:R,RESULTS_TEST!$A:$A,$A7,RESULTS_TEST!$E:$E,$B7)</f>
        <v>0.67</v>
      </c>
    </row>
    <row r="8" spans="1:17" x14ac:dyDescent="0.2">
      <c r="A8">
        <v>30</v>
      </c>
      <c r="B8" t="s">
        <v>65</v>
      </c>
      <c r="C8" s="6" t="s">
        <v>128</v>
      </c>
      <c r="D8" t="s">
        <v>131</v>
      </c>
      <c r="E8" t="s">
        <v>108</v>
      </c>
      <c r="F8" s="24">
        <f>AVERAGEIFS(RESULTS_TEST!G:G,RESULTS_TEST!$A:$A,$A8,RESULTS_TEST!$E:$E,$B8)</f>
        <v>0.92</v>
      </c>
      <c r="G8" s="24">
        <f>AVERAGEIFS(RESULTS_TEST!H:H,RESULTS_TEST!$A:$A,$A8,RESULTS_TEST!$E:$E,$B8)</f>
        <v>0.67</v>
      </c>
      <c r="H8" s="24">
        <f>AVERAGEIFS(RESULTS_TEST!I:I,RESULTS_TEST!$A:$A,$A8,RESULTS_TEST!$E:$E,$B8)</f>
        <v>0.03</v>
      </c>
      <c r="I8" s="24">
        <f>AVERAGEIFS(RESULTS_TEST!J:J,RESULTS_TEST!$A:$A,$A8,RESULTS_TEST!$E:$E,$B8)</f>
        <v>0.12</v>
      </c>
      <c r="J8" s="24">
        <f>AVERAGEIFS(RESULTS_TEST!K:K,RESULTS_TEST!$A:$A,$A8,RESULTS_TEST!$E:$E,$B8)</f>
        <v>0.28999999999999998</v>
      </c>
      <c r="K8" s="24">
        <f>AVERAGEIFS(RESULTS_TEST!L:L,RESULTS_TEST!$A:$A,$A8,RESULTS_TEST!$E:$E,$B8)</f>
        <v>0.44</v>
      </c>
      <c r="L8" s="24">
        <f>AVERAGEIFS(RESULTS_TEST!M:M,RESULTS_TEST!$A:$A,$A8,RESULTS_TEST!$E:$E,$B8)</f>
        <v>0.64</v>
      </c>
      <c r="M8" s="24">
        <f>AVERAGEIFS(RESULTS_TEST!N:N,RESULTS_TEST!$A:$A,$A8,RESULTS_TEST!$E:$E,$B8)</f>
        <v>0.67</v>
      </c>
      <c r="N8" s="24">
        <f>AVERAGEIFS(RESULTS_TEST!O:O,RESULTS_TEST!$A:$A,$A8,RESULTS_TEST!$E:$E,$B8)</f>
        <v>0.51</v>
      </c>
      <c r="O8" s="24">
        <f>AVERAGEIFS(RESULTS_TEST!P:P,RESULTS_TEST!$A:$A,$A8,RESULTS_TEST!$E:$E,$B8)</f>
        <v>0.3</v>
      </c>
      <c r="P8" s="24">
        <f>AVERAGEIFS(RESULTS_TEST!Q:Q,RESULTS_TEST!$A:$A,$A8,RESULTS_TEST!$E:$E,$B8)</f>
        <v>0.11</v>
      </c>
      <c r="Q8" s="24">
        <f>AVERAGEIFS(RESULTS_TEST!R:R,RESULTS_TEST!$A:$A,$A8,RESULTS_TEST!$E:$E,$B8)</f>
        <v>0.67</v>
      </c>
    </row>
    <row r="9" spans="1:17" x14ac:dyDescent="0.2">
      <c r="A9">
        <v>80</v>
      </c>
      <c r="B9" t="s">
        <v>65</v>
      </c>
      <c r="C9" s="6" t="s">
        <v>128</v>
      </c>
      <c r="D9" t="s">
        <v>131</v>
      </c>
      <c r="E9" t="s">
        <v>108</v>
      </c>
      <c r="F9" s="24">
        <f>AVERAGEIFS(RESULTS_TEST!G:G,RESULTS_TEST!$A:$A,$A9,RESULTS_TEST!$E:$E,$B9)</f>
        <v>0.93</v>
      </c>
      <c r="G9" s="24">
        <f>AVERAGEIFS(RESULTS_TEST!H:H,RESULTS_TEST!$A:$A,$A9,RESULTS_TEST!$E:$E,$B9)</f>
        <v>0.77</v>
      </c>
      <c r="H9" s="24">
        <f>AVERAGEIFS(RESULTS_TEST!I:I,RESULTS_TEST!$A:$A,$A9,RESULTS_TEST!$E:$E,$B9)</f>
        <v>0.04</v>
      </c>
      <c r="I9" s="24">
        <f>AVERAGEIFS(RESULTS_TEST!J:J,RESULTS_TEST!$A:$A,$A9,RESULTS_TEST!$E:$E,$B9)</f>
        <v>0.11</v>
      </c>
      <c r="J9" s="24">
        <f>AVERAGEIFS(RESULTS_TEST!K:K,RESULTS_TEST!$A:$A,$A9,RESULTS_TEST!$E:$E,$B9)</f>
        <v>0.24</v>
      </c>
      <c r="K9" s="24">
        <f>AVERAGEIFS(RESULTS_TEST!L:L,RESULTS_TEST!$A:$A,$A9,RESULTS_TEST!$E:$E,$B9)</f>
        <v>0.44</v>
      </c>
      <c r="L9" s="24">
        <f>AVERAGEIFS(RESULTS_TEST!M:M,RESULTS_TEST!$A:$A,$A9,RESULTS_TEST!$E:$E,$B9)</f>
        <v>0.51</v>
      </c>
      <c r="M9" s="24">
        <f>AVERAGEIFS(RESULTS_TEST!N:N,RESULTS_TEST!$A:$A,$A9,RESULTS_TEST!$E:$E,$B9)</f>
        <v>0.61</v>
      </c>
      <c r="N9" s="24">
        <f>AVERAGEIFS(RESULTS_TEST!O:O,RESULTS_TEST!$A:$A,$A9,RESULTS_TEST!$E:$E,$B9)</f>
        <v>0.66</v>
      </c>
      <c r="O9" s="24">
        <f>AVERAGEIFS(RESULTS_TEST!P:P,RESULTS_TEST!$A:$A,$A9,RESULTS_TEST!$E:$E,$B9)</f>
        <v>0.55000000000000004</v>
      </c>
      <c r="P9" s="24">
        <f>AVERAGEIFS(RESULTS_TEST!Q:Q,RESULTS_TEST!$A:$A,$A9,RESULTS_TEST!$E:$E,$B9)</f>
        <v>0.26</v>
      </c>
      <c r="Q9" s="24">
        <f>AVERAGEIFS(RESULTS_TEST!R:R,RESULTS_TEST!$A:$A,$A9,RESULTS_TEST!$E:$E,$B9)</f>
        <v>0.66</v>
      </c>
    </row>
    <row r="10" spans="1:17" x14ac:dyDescent="0.2">
      <c r="A10">
        <v>80</v>
      </c>
      <c r="B10" t="s">
        <v>68</v>
      </c>
      <c r="C10" s="6" t="s">
        <v>128</v>
      </c>
      <c r="D10" t="s">
        <v>131</v>
      </c>
      <c r="E10" t="s">
        <v>111</v>
      </c>
      <c r="F10" s="24">
        <f>AVERAGEIFS(RESULTS_TEST!G:G,RESULTS_TEST!$A:$A,$A10,RESULTS_TEST!$E:$E,$B10)</f>
        <v>0.92</v>
      </c>
      <c r="G10" s="24">
        <f>AVERAGEIFS(RESULTS_TEST!H:H,RESULTS_TEST!$A:$A,$A10,RESULTS_TEST!$E:$E,$B10)</f>
        <v>0.75</v>
      </c>
      <c r="H10" s="24">
        <f>AVERAGEIFS(RESULTS_TEST!I:I,RESULTS_TEST!$A:$A,$A10,RESULTS_TEST!$E:$E,$B10)</f>
        <v>0.03</v>
      </c>
      <c r="I10" s="24">
        <f>AVERAGEIFS(RESULTS_TEST!J:J,RESULTS_TEST!$A:$A,$A10,RESULTS_TEST!$E:$E,$B10)</f>
        <v>0.04</v>
      </c>
      <c r="J10" s="24">
        <f>AVERAGEIFS(RESULTS_TEST!K:K,RESULTS_TEST!$A:$A,$A10,RESULTS_TEST!$E:$E,$B10)</f>
        <v>0.13</v>
      </c>
      <c r="K10" s="24">
        <f>AVERAGEIFS(RESULTS_TEST!L:L,RESULTS_TEST!$A:$A,$A10,RESULTS_TEST!$E:$E,$B10)</f>
        <v>0.3</v>
      </c>
      <c r="L10" s="24">
        <f>AVERAGEIFS(RESULTS_TEST!M:M,RESULTS_TEST!$A:$A,$A10,RESULTS_TEST!$E:$E,$B10)</f>
        <v>0.52</v>
      </c>
      <c r="M10" s="24">
        <f>AVERAGEIFS(RESULTS_TEST!N:N,RESULTS_TEST!$A:$A,$A10,RESULTS_TEST!$E:$E,$B10)</f>
        <v>0.66</v>
      </c>
      <c r="N10" s="24">
        <f>AVERAGEIFS(RESULTS_TEST!O:O,RESULTS_TEST!$A:$A,$A10,RESULTS_TEST!$E:$E,$B10)</f>
        <v>0.57999999999999996</v>
      </c>
      <c r="O10" s="24">
        <f>AVERAGEIFS(RESULTS_TEST!P:P,RESULTS_TEST!$A:$A,$A10,RESULTS_TEST!$E:$E,$B10)</f>
        <v>0.37</v>
      </c>
      <c r="P10" s="24">
        <f>AVERAGEIFS(RESULTS_TEST!Q:Q,RESULTS_TEST!$A:$A,$A10,RESULTS_TEST!$E:$E,$B10)</f>
        <v>0.1</v>
      </c>
      <c r="Q10" s="24">
        <f>AVERAGEIFS(RESULTS_TEST!R:R,RESULTS_TEST!$A:$A,$A10,RESULTS_TEST!$E:$E,$B10)</f>
        <v>0.66</v>
      </c>
    </row>
    <row r="11" spans="1:17" x14ac:dyDescent="0.2">
      <c r="A11">
        <v>30</v>
      </c>
      <c r="B11" t="s">
        <v>23</v>
      </c>
      <c r="C11" s="7" t="s">
        <v>129</v>
      </c>
      <c r="D11" t="s">
        <v>131</v>
      </c>
      <c r="E11" t="s">
        <v>97</v>
      </c>
      <c r="F11" s="24">
        <f>AVERAGEIFS(RESULTS_TEST!G:G,RESULTS_TEST!$A:$A,$A11,RESULTS_TEST!$E:$E,$B11)</f>
        <v>0.93</v>
      </c>
      <c r="G11" s="24">
        <f>AVERAGEIFS(RESULTS_TEST!H:H,RESULTS_TEST!$A:$A,$A11,RESULTS_TEST!$E:$E,$B11)</f>
        <v>0.7</v>
      </c>
      <c r="H11" s="24">
        <f>AVERAGEIFS(RESULTS_TEST!I:I,RESULTS_TEST!$A:$A,$A11,RESULTS_TEST!$E:$E,$B11)</f>
        <v>0.04</v>
      </c>
      <c r="I11" s="24">
        <f>AVERAGEIFS(RESULTS_TEST!J:J,RESULTS_TEST!$A:$A,$A11,RESULTS_TEST!$E:$E,$B11)</f>
        <v>0.15</v>
      </c>
      <c r="J11" s="24">
        <f>AVERAGEIFS(RESULTS_TEST!K:K,RESULTS_TEST!$A:$A,$A11,RESULTS_TEST!$E:$E,$B11)</f>
        <v>0.31</v>
      </c>
      <c r="K11" s="24">
        <f>AVERAGEIFS(RESULTS_TEST!L:L,RESULTS_TEST!$A:$A,$A11,RESULTS_TEST!$E:$E,$B11)</f>
        <v>0.51</v>
      </c>
      <c r="L11" s="24">
        <f>AVERAGEIFS(RESULTS_TEST!M:M,RESULTS_TEST!$A:$A,$A11,RESULTS_TEST!$E:$E,$B11)</f>
        <v>0.57999999999999996</v>
      </c>
      <c r="M11" s="24">
        <f>AVERAGEIFS(RESULTS_TEST!N:N,RESULTS_TEST!$A:$A,$A11,RESULTS_TEST!$E:$E,$B11)</f>
        <v>0.66</v>
      </c>
      <c r="N11" s="24">
        <f>AVERAGEIFS(RESULTS_TEST!O:O,RESULTS_TEST!$A:$A,$A11,RESULTS_TEST!$E:$E,$B11)</f>
        <v>0.51</v>
      </c>
      <c r="O11" s="24">
        <f>AVERAGEIFS(RESULTS_TEST!P:P,RESULTS_TEST!$A:$A,$A11,RESULTS_TEST!$E:$E,$B11)</f>
        <v>0.28999999999999998</v>
      </c>
      <c r="P11" s="24">
        <f>AVERAGEIFS(RESULTS_TEST!Q:Q,RESULTS_TEST!$A:$A,$A11,RESULTS_TEST!$E:$E,$B11)</f>
        <v>0.11</v>
      </c>
      <c r="Q11" s="24">
        <f>AVERAGEIFS(RESULTS_TEST!R:R,RESULTS_TEST!$A:$A,$A11,RESULTS_TEST!$E:$E,$B11)</f>
        <v>0.66</v>
      </c>
    </row>
    <row r="12" spans="1:17" x14ac:dyDescent="0.2">
      <c r="A12">
        <v>80</v>
      </c>
      <c r="B12" t="s">
        <v>76</v>
      </c>
      <c r="C12" s="6" t="s">
        <v>128</v>
      </c>
      <c r="D12" t="s">
        <v>131</v>
      </c>
      <c r="E12" t="s">
        <v>119</v>
      </c>
      <c r="F12" s="24">
        <f>AVERAGEIFS(RESULTS_TEST!G:G,RESULTS_TEST!$A:$A,$A12,RESULTS_TEST!$E:$E,$B12)</f>
        <v>0.89</v>
      </c>
      <c r="G12" s="24">
        <f>AVERAGEIFS(RESULTS_TEST!H:H,RESULTS_TEST!$A:$A,$A12,RESULTS_TEST!$E:$E,$B12)</f>
        <v>0.69</v>
      </c>
      <c r="H12" s="24">
        <f>AVERAGEIFS(RESULTS_TEST!I:I,RESULTS_TEST!$A:$A,$A12,RESULTS_TEST!$E:$E,$B12)</f>
        <v>0.03</v>
      </c>
      <c r="I12" s="24">
        <f>AVERAGEIFS(RESULTS_TEST!J:J,RESULTS_TEST!$A:$A,$A12,RESULTS_TEST!$E:$E,$B12)</f>
        <v>0.03</v>
      </c>
      <c r="J12" s="24">
        <f>AVERAGEIFS(RESULTS_TEST!K:K,RESULTS_TEST!$A:$A,$A12,RESULTS_TEST!$E:$E,$B12)</f>
        <v>0.03</v>
      </c>
      <c r="K12" s="24">
        <f>AVERAGEIFS(RESULTS_TEST!L:L,RESULTS_TEST!$A:$A,$A12,RESULTS_TEST!$E:$E,$B12)</f>
        <v>0.11</v>
      </c>
      <c r="L12" s="24">
        <f>AVERAGEIFS(RESULTS_TEST!M:M,RESULTS_TEST!$A:$A,$A12,RESULTS_TEST!$E:$E,$B12)</f>
        <v>0.49</v>
      </c>
      <c r="M12" s="24">
        <f>AVERAGEIFS(RESULTS_TEST!N:N,RESULTS_TEST!$A:$A,$A12,RESULTS_TEST!$E:$E,$B12)</f>
        <v>0.66</v>
      </c>
      <c r="N12" s="24">
        <f>AVERAGEIFS(RESULTS_TEST!O:O,RESULTS_TEST!$A:$A,$A12,RESULTS_TEST!$E:$E,$B12)</f>
        <v>0.13</v>
      </c>
      <c r="O12" s="24">
        <f>AVERAGEIFS(RESULTS_TEST!P:P,RESULTS_TEST!$A:$A,$A12,RESULTS_TEST!$E:$E,$B12)</f>
        <v>0.1</v>
      </c>
      <c r="P12" s="24">
        <f>AVERAGEIFS(RESULTS_TEST!Q:Q,RESULTS_TEST!$A:$A,$A12,RESULTS_TEST!$E:$E,$B12)</f>
        <v>0.1</v>
      </c>
      <c r="Q12" s="24">
        <f>AVERAGEIFS(RESULTS_TEST!R:R,RESULTS_TEST!$A:$A,$A12,RESULTS_TEST!$E:$E,$B12)</f>
        <v>0.66</v>
      </c>
    </row>
    <row r="13" spans="1:17" x14ac:dyDescent="0.2">
      <c r="A13">
        <v>80</v>
      </c>
      <c r="B13" t="s">
        <v>84</v>
      </c>
      <c r="C13" s="5" t="s">
        <v>127</v>
      </c>
      <c r="D13" t="s">
        <v>131</v>
      </c>
      <c r="E13" t="s">
        <v>122</v>
      </c>
      <c r="F13" s="24">
        <f>AVERAGEIFS(RESULTS_TEST!G:G,RESULTS_TEST!$A:$A,$A13,RESULTS_TEST!$E:$E,$B13)</f>
        <v>0.9</v>
      </c>
      <c r="G13" s="24">
        <f>AVERAGEIFS(RESULTS_TEST!H:H,RESULTS_TEST!$A:$A,$A13,RESULTS_TEST!$E:$E,$B13)</f>
        <v>0.69</v>
      </c>
      <c r="H13" s="24">
        <f>AVERAGEIFS(RESULTS_TEST!I:I,RESULTS_TEST!$A:$A,$A13,RESULTS_TEST!$E:$E,$B13)</f>
        <v>0.22</v>
      </c>
      <c r="I13" s="24">
        <f>AVERAGEIFS(RESULTS_TEST!J:J,RESULTS_TEST!$A:$A,$A13,RESULTS_TEST!$E:$E,$B13)</f>
        <v>0.5</v>
      </c>
      <c r="J13" s="24">
        <f>AVERAGEIFS(RESULTS_TEST!K:K,RESULTS_TEST!$A:$A,$A13,RESULTS_TEST!$E:$E,$B13)</f>
        <v>0.63</v>
      </c>
      <c r="K13" s="24">
        <f>AVERAGEIFS(RESULTS_TEST!L:L,RESULTS_TEST!$A:$A,$A13,RESULTS_TEST!$E:$E,$B13)</f>
        <v>0.66</v>
      </c>
      <c r="L13" s="24">
        <f>AVERAGEIFS(RESULTS_TEST!M:M,RESULTS_TEST!$A:$A,$A13,RESULTS_TEST!$E:$E,$B13)</f>
        <v>0.56999999999999995</v>
      </c>
      <c r="M13" s="24">
        <f>AVERAGEIFS(RESULTS_TEST!N:N,RESULTS_TEST!$A:$A,$A13,RESULTS_TEST!$E:$E,$B13)</f>
        <v>0.41</v>
      </c>
      <c r="N13" s="24">
        <f>AVERAGEIFS(RESULTS_TEST!O:O,RESULTS_TEST!$A:$A,$A13,RESULTS_TEST!$E:$E,$B13)</f>
        <v>0.27</v>
      </c>
      <c r="O13" s="24">
        <f>AVERAGEIFS(RESULTS_TEST!P:P,RESULTS_TEST!$A:$A,$A13,RESULTS_TEST!$E:$E,$B13)</f>
        <v>0.14000000000000001</v>
      </c>
      <c r="P13" s="24">
        <f>AVERAGEIFS(RESULTS_TEST!Q:Q,RESULTS_TEST!$A:$A,$A13,RESULTS_TEST!$E:$E,$B13)</f>
        <v>0.11</v>
      </c>
      <c r="Q13" s="24">
        <f>AVERAGEIFS(RESULTS_TEST!R:R,RESULTS_TEST!$A:$A,$A13,RESULTS_TEST!$E:$E,$B13)</f>
        <v>0.66</v>
      </c>
    </row>
    <row r="14" spans="1:17" x14ac:dyDescent="0.2">
      <c r="A14">
        <v>30</v>
      </c>
      <c r="B14" t="s">
        <v>140</v>
      </c>
      <c r="C14" s="22" t="s">
        <v>149</v>
      </c>
      <c r="D14" t="s">
        <v>131</v>
      </c>
      <c r="E14" t="s">
        <v>97</v>
      </c>
      <c r="F14" s="24">
        <f>AVERAGEIFS(RESULTS_TEST!G:G,RESULTS_TEST!$A:$A,$A14,RESULTS_TEST!$E:$E,$B14)</f>
        <v>0.92</v>
      </c>
      <c r="G14" s="24">
        <f>AVERAGEIFS(RESULTS_TEST!H:H,RESULTS_TEST!$A:$A,$A14,RESULTS_TEST!$E:$E,$B14)</f>
        <v>0.69</v>
      </c>
      <c r="H14" s="24">
        <f>AVERAGEIFS(RESULTS_TEST!I:I,RESULTS_TEST!$A:$A,$A14,RESULTS_TEST!$E:$E,$B14)</f>
        <v>0.66</v>
      </c>
      <c r="I14" s="24">
        <f>AVERAGEIFS(RESULTS_TEST!J:J,RESULTS_TEST!$A:$A,$A14,RESULTS_TEST!$E:$E,$B14)</f>
        <v>0.51</v>
      </c>
      <c r="J14" s="24">
        <f>AVERAGEIFS(RESULTS_TEST!K:K,RESULTS_TEST!$A:$A,$A14,RESULTS_TEST!$E:$E,$B14)</f>
        <v>0.35</v>
      </c>
      <c r="K14" s="24">
        <f>AVERAGEIFS(RESULTS_TEST!L:L,RESULTS_TEST!$A:$A,$A14,RESULTS_TEST!$E:$E,$B14)</f>
        <v>0.25</v>
      </c>
      <c r="L14" s="24">
        <f>AVERAGEIFS(RESULTS_TEST!M:M,RESULTS_TEST!$A:$A,$A14,RESULTS_TEST!$E:$E,$B14)</f>
        <v>0.16</v>
      </c>
      <c r="M14" s="24">
        <f>AVERAGEIFS(RESULTS_TEST!N:N,RESULTS_TEST!$A:$A,$A14,RESULTS_TEST!$E:$E,$B14)</f>
        <v>0.14000000000000001</v>
      </c>
      <c r="N14" s="24">
        <f>AVERAGEIFS(RESULTS_TEST!O:O,RESULTS_TEST!$A:$A,$A14,RESULTS_TEST!$E:$E,$B14)</f>
        <v>0.11</v>
      </c>
      <c r="O14" s="24">
        <f>AVERAGEIFS(RESULTS_TEST!P:P,RESULTS_TEST!$A:$A,$A14,RESULTS_TEST!$E:$E,$B14)</f>
        <v>0.11</v>
      </c>
      <c r="P14" s="24">
        <f>AVERAGEIFS(RESULTS_TEST!Q:Q,RESULTS_TEST!$A:$A,$A14,RESULTS_TEST!$E:$E,$B14)</f>
        <v>0.1</v>
      </c>
      <c r="Q14" s="24">
        <f>AVERAGEIFS(RESULTS_TEST!R:R,RESULTS_TEST!$A:$A,$A14,RESULTS_TEST!$E:$E,$B14)</f>
        <v>0.66</v>
      </c>
    </row>
    <row r="15" spans="1:17" x14ac:dyDescent="0.2">
      <c r="A15">
        <v>30</v>
      </c>
      <c r="B15" t="s">
        <v>34</v>
      </c>
      <c r="C15" s="7" t="s">
        <v>129</v>
      </c>
      <c r="D15" t="s">
        <v>131</v>
      </c>
      <c r="E15" t="s">
        <v>108</v>
      </c>
      <c r="F15" s="24">
        <f>AVERAGEIFS(RESULTS_TEST!G:G,RESULTS_TEST!$A:$A,$A15,RESULTS_TEST!$E:$E,$B15)</f>
        <v>0.92</v>
      </c>
      <c r="G15" s="24">
        <f>AVERAGEIFS(RESULTS_TEST!H:H,RESULTS_TEST!$A:$A,$A15,RESULTS_TEST!$E:$E,$B15)</f>
        <v>0.68</v>
      </c>
      <c r="H15" s="24">
        <f>AVERAGEIFS(RESULTS_TEST!I:I,RESULTS_TEST!$A:$A,$A15,RESULTS_TEST!$E:$E,$B15)</f>
        <v>0.03</v>
      </c>
      <c r="I15" s="24">
        <f>AVERAGEIFS(RESULTS_TEST!J:J,RESULTS_TEST!$A:$A,$A15,RESULTS_TEST!$E:$E,$B15)</f>
        <v>0.17</v>
      </c>
      <c r="J15" s="24">
        <f>AVERAGEIFS(RESULTS_TEST!K:K,RESULTS_TEST!$A:$A,$A15,RESULTS_TEST!$E:$E,$B15)</f>
        <v>0.28999999999999998</v>
      </c>
      <c r="K15" s="24">
        <f>AVERAGEIFS(RESULTS_TEST!L:L,RESULTS_TEST!$A:$A,$A15,RESULTS_TEST!$E:$E,$B15)</f>
        <v>0.52</v>
      </c>
      <c r="L15" s="24">
        <f>AVERAGEIFS(RESULTS_TEST!M:M,RESULTS_TEST!$A:$A,$A15,RESULTS_TEST!$E:$E,$B15)</f>
        <v>0.61</v>
      </c>
      <c r="M15" s="24">
        <f>AVERAGEIFS(RESULTS_TEST!N:N,RESULTS_TEST!$A:$A,$A15,RESULTS_TEST!$E:$E,$B15)</f>
        <v>0.66</v>
      </c>
      <c r="N15" s="24">
        <f>AVERAGEIFS(RESULTS_TEST!O:O,RESULTS_TEST!$A:$A,$A15,RESULTS_TEST!$E:$E,$B15)</f>
        <v>0.51</v>
      </c>
      <c r="O15" s="24">
        <f>AVERAGEIFS(RESULTS_TEST!P:P,RESULTS_TEST!$A:$A,$A15,RESULTS_TEST!$E:$E,$B15)</f>
        <v>0.26</v>
      </c>
      <c r="P15" s="24">
        <f>AVERAGEIFS(RESULTS_TEST!Q:Q,RESULTS_TEST!$A:$A,$A15,RESULTS_TEST!$E:$E,$B15)</f>
        <v>0.12</v>
      </c>
      <c r="Q15" s="24">
        <f>AVERAGEIFS(RESULTS_TEST!R:R,RESULTS_TEST!$A:$A,$A15,RESULTS_TEST!$E:$E,$B15)</f>
        <v>0.66</v>
      </c>
    </row>
    <row r="16" spans="1:17" x14ac:dyDescent="0.2">
      <c r="A16">
        <v>80</v>
      </c>
      <c r="B16" t="s">
        <v>81</v>
      </c>
      <c r="C16" s="5" t="s">
        <v>127</v>
      </c>
      <c r="D16" t="s">
        <v>131</v>
      </c>
      <c r="E16" t="s">
        <v>119</v>
      </c>
      <c r="F16" s="24">
        <f>AVERAGEIFS(RESULTS_TEST!G:G,RESULTS_TEST!$A:$A,$A16,RESULTS_TEST!$E:$E,$B16)</f>
        <v>0.87</v>
      </c>
      <c r="G16" s="24">
        <f>AVERAGEIFS(RESULTS_TEST!H:H,RESULTS_TEST!$A:$A,$A16,RESULTS_TEST!$E:$E,$B16)</f>
        <v>0.62</v>
      </c>
      <c r="H16" s="24">
        <f>AVERAGEIFS(RESULTS_TEST!I:I,RESULTS_TEST!$A:$A,$A16,RESULTS_TEST!$E:$E,$B16)</f>
        <v>0.25</v>
      </c>
      <c r="I16" s="24">
        <f>AVERAGEIFS(RESULTS_TEST!J:J,RESULTS_TEST!$A:$A,$A16,RESULTS_TEST!$E:$E,$B16)</f>
        <v>0.66</v>
      </c>
      <c r="J16" s="24">
        <f>AVERAGEIFS(RESULTS_TEST!K:K,RESULTS_TEST!$A:$A,$A16,RESULTS_TEST!$E:$E,$B16)</f>
        <v>0.56999999999999995</v>
      </c>
      <c r="K16" s="24">
        <f>AVERAGEIFS(RESULTS_TEST!L:L,RESULTS_TEST!$A:$A,$A16,RESULTS_TEST!$E:$E,$B16)</f>
        <v>0.3</v>
      </c>
      <c r="L16" s="24">
        <f>AVERAGEIFS(RESULTS_TEST!M:M,RESULTS_TEST!$A:$A,$A16,RESULTS_TEST!$E:$E,$B16)</f>
        <v>0.15</v>
      </c>
      <c r="M16" s="24">
        <f>AVERAGEIFS(RESULTS_TEST!N:N,RESULTS_TEST!$A:$A,$A16,RESULTS_TEST!$E:$E,$B16)</f>
        <v>0.1</v>
      </c>
      <c r="N16" s="24">
        <f>AVERAGEIFS(RESULTS_TEST!O:O,RESULTS_TEST!$A:$A,$A16,RESULTS_TEST!$E:$E,$B16)</f>
        <v>0.1</v>
      </c>
      <c r="O16" s="24">
        <f>AVERAGEIFS(RESULTS_TEST!P:P,RESULTS_TEST!$A:$A,$A16,RESULTS_TEST!$E:$E,$B16)</f>
        <v>0.1</v>
      </c>
      <c r="P16" s="24">
        <f>AVERAGEIFS(RESULTS_TEST!Q:Q,RESULTS_TEST!$A:$A,$A16,RESULTS_TEST!$E:$E,$B16)</f>
        <v>0.1</v>
      </c>
      <c r="Q16" s="24">
        <f>AVERAGEIFS(RESULTS_TEST!R:R,RESULTS_TEST!$A:$A,$A16,RESULTS_TEST!$E:$E,$B16)</f>
        <v>0.66</v>
      </c>
    </row>
    <row r="17" spans="1:17" x14ac:dyDescent="0.2">
      <c r="A17">
        <v>30</v>
      </c>
      <c r="B17" t="s">
        <v>76</v>
      </c>
      <c r="C17" s="6" t="s">
        <v>128</v>
      </c>
      <c r="D17" t="s">
        <v>131</v>
      </c>
      <c r="E17" t="s">
        <v>119</v>
      </c>
      <c r="F17" s="24">
        <f>AVERAGEIFS(RESULTS_TEST!G:G,RESULTS_TEST!$A:$A,$A17,RESULTS_TEST!$E:$E,$B17)</f>
        <v>0.9</v>
      </c>
      <c r="G17" s="24">
        <f>AVERAGEIFS(RESULTS_TEST!H:H,RESULTS_TEST!$A:$A,$A17,RESULTS_TEST!$E:$E,$B17)</f>
        <v>0.61</v>
      </c>
      <c r="H17" s="24">
        <f>AVERAGEIFS(RESULTS_TEST!I:I,RESULTS_TEST!$A:$A,$A17,RESULTS_TEST!$E:$E,$B17)</f>
        <v>0.03</v>
      </c>
      <c r="I17" s="24">
        <f>AVERAGEIFS(RESULTS_TEST!J:J,RESULTS_TEST!$A:$A,$A17,RESULTS_TEST!$E:$E,$B17)</f>
        <v>0.03</v>
      </c>
      <c r="J17" s="24">
        <f>AVERAGEIFS(RESULTS_TEST!K:K,RESULTS_TEST!$A:$A,$A17,RESULTS_TEST!$E:$E,$B17)</f>
        <v>0.17</v>
      </c>
      <c r="K17" s="24">
        <f>AVERAGEIFS(RESULTS_TEST!L:L,RESULTS_TEST!$A:$A,$A17,RESULTS_TEST!$E:$E,$B17)</f>
        <v>0.49</v>
      </c>
      <c r="L17" s="24">
        <f>AVERAGEIFS(RESULTS_TEST!M:M,RESULTS_TEST!$A:$A,$A17,RESULTS_TEST!$E:$E,$B17)</f>
        <v>0.56999999999999995</v>
      </c>
      <c r="M17" s="24">
        <f>AVERAGEIFS(RESULTS_TEST!N:N,RESULTS_TEST!$A:$A,$A17,RESULTS_TEST!$E:$E,$B17)</f>
        <v>0.66</v>
      </c>
      <c r="N17" s="24">
        <f>AVERAGEIFS(RESULTS_TEST!O:O,RESULTS_TEST!$A:$A,$A17,RESULTS_TEST!$E:$E,$B17)</f>
        <v>0.44</v>
      </c>
      <c r="O17" s="24">
        <f>AVERAGEIFS(RESULTS_TEST!P:P,RESULTS_TEST!$A:$A,$A17,RESULTS_TEST!$E:$E,$B17)</f>
        <v>0.19</v>
      </c>
      <c r="P17" s="24">
        <f>AVERAGEIFS(RESULTS_TEST!Q:Q,RESULTS_TEST!$A:$A,$A17,RESULTS_TEST!$E:$E,$B17)</f>
        <v>0.1</v>
      </c>
      <c r="Q17" s="24">
        <f>AVERAGEIFS(RESULTS_TEST!R:R,RESULTS_TEST!$A:$A,$A17,RESULTS_TEST!$E:$E,$B17)</f>
        <v>0.66</v>
      </c>
    </row>
    <row r="18" spans="1:17" x14ac:dyDescent="0.2">
      <c r="A18">
        <v>80</v>
      </c>
      <c r="B18" t="s">
        <v>37</v>
      </c>
      <c r="C18" s="7" t="s">
        <v>129</v>
      </c>
      <c r="D18" t="s">
        <v>131</v>
      </c>
      <c r="E18" t="s">
        <v>111</v>
      </c>
      <c r="F18" s="24">
        <f>AVERAGEIFS(RESULTS_TEST!G:G,RESULTS_TEST!$A:$A,$A18,RESULTS_TEST!$E:$E,$B18)</f>
        <v>0.92</v>
      </c>
      <c r="G18" s="24">
        <f>AVERAGEIFS(RESULTS_TEST!H:H,RESULTS_TEST!$A:$A,$A18,RESULTS_TEST!$E:$E,$B18)</f>
        <v>0.76</v>
      </c>
      <c r="H18" s="24">
        <f>AVERAGEIFS(RESULTS_TEST!I:I,RESULTS_TEST!$A:$A,$A18,RESULTS_TEST!$E:$E,$B18)</f>
        <v>0.03</v>
      </c>
      <c r="I18" s="24">
        <f>AVERAGEIFS(RESULTS_TEST!J:J,RESULTS_TEST!$A:$A,$A18,RESULTS_TEST!$E:$E,$B18)</f>
        <v>0.06</v>
      </c>
      <c r="J18" s="24">
        <f>AVERAGEIFS(RESULTS_TEST!K:K,RESULTS_TEST!$A:$A,$A18,RESULTS_TEST!$E:$E,$B18)</f>
        <v>0.22</v>
      </c>
      <c r="K18" s="24">
        <f>AVERAGEIFS(RESULTS_TEST!L:L,RESULTS_TEST!$A:$A,$A18,RESULTS_TEST!$E:$E,$B18)</f>
        <v>0.4</v>
      </c>
      <c r="L18" s="24">
        <f>AVERAGEIFS(RESULTS_TEST!M:M,RESULTS_TEST!$A:$A,$A18,RESULTS_TEST!$E:$E,$B18)</f>
        <v>0.56000000000000005</v>
      </c>
      <c r="M18" s="24">
        <f>AVERAGEIFS(RESULTS_TEST!N:N,RESULTS_TEST!$A:$A,$A18,RESULTS_TEST!$E:$E,$B18)</f>
        <v>0.65</v>
      </c>
      <c r="N18" s="24">
        <f>AVERAGEIFS(RESULTS_TEST!O:O,RESULTS_TEST!$A:$A,$A18,RESULTS_TEST!$E:$E,$B18)</f>
        <v>0.63</v>
      </c>
      <c r="O18" s="24">
        <f>AVERAGEIFS(RESULTS_TEST!P:P,RESULTS_TEST!$A:$A,$A18,RESULTS_TEST!$E:$E,$B18)</f>
        <v>0.48</v>
      </c>
      <c r="P18" s="24">
        <f>AVERAGEIFS(RESULTS_TEST!Q:Q,RESULTS_TEST!$A:$A,$A18,RESULTS_TEST!$E:$E,$B18)</f>
        <v>0.17</v>
      </c>
      <c r="Q18" s="24">
        <f>AVERAGEIFS(RESULTS_TEST!R:R,RESULTS_TEST!$A:$A,$A18,RESULTS_TEST!$E:$E,$B18)</f>
        <v>0.65</v>
      </c>
    </row>
    <row r="19" spans="1:17" x14ac:dyDescent="0.2">
      <c r="A19">
        <v>80</v>
      </c>
      <c r="B19" t="s">
        <v>147</v>
      </c>
      <c r="C19" s="22" t="s">
        <v>149</v>
      </c>
      <c r="D19" t="s">
        <v>131</v>
      </c>
      <c r="E19" t="s">
        <v>111</v>
      </c>
      <c r="F19" s="24">
        <f>AVERAGEIFS(RESULTS_TEST!G:G,RESULTS_TEST!$A:$A,$A19,RESULTS_TEST!$E:$E,$B19)</f>
        <v>0.92</v>
      </c>
      <c r="G19" s="24">
        <f>AVERAGEIFS(RESULTS_TEST!H:H,RESULTS_TEST!$A:$A,$A19,RESULTS_TEST!$E:$E,$B19)</f>
        <v>0.75</v>
      </c>
      <c r="H19" s="24">
        <f>AVERAGEIFS(RESULTS_TEST!I:I,RESULTS_TEST!$A:$A,$A19,RESULTS_TEST!$E:$E,$B19)</f>
        <v>0.4</v>
      </c>
      <c r="I19" s="24">
        <f>AVERAGEIFS(RESULTS_TEST!J:J,RESULTS_TEST!$A:$A,$A19,RESULTS_TEST!$E:$E,$B19)</f>
        <v>0.62</v>
      </c>
      <c r="J19" s="24">
        <f>AVERAGEIFS(RESULTS_TEST!K:K,RESULTS_TEST!$A:$A,$A19,RESULTS_TEST!$E:$E,$B19)</f>
        <v>0.65</v>
      </c>
      <c r="K19" s="24">
        <f>AVERAGEIFS(RESULTS_TEST!L:L,RESULTS_TEST!$A:$A,$A19,RESULTS_TEST!$E:$E,$B19)</f>
        <v>0.52</v>
      </c>
      <c r="L19" s="24">
        <f>AVERAGEIFS(RESULTS_TEST!M:M,RESULTS_TEST!$A:$A,$A19,RESULTS_TEST!$E:$E,$B19)</f>
        <v>0.38</v>
      </c>
      <c r="M19" s="24">
        <f>AVERAGEIFS(RESULTS_TEST!N:N,RESULTS_TEST!$A:$A,$A19,RESULTS_TEST!$E:$E,$B19)</f>
        <v>0.25</v>
      </c>
      <c r="N19" s="24">
        <f>AVERAGEIFS(RESULTS_TEST!O:O,RESULTS_TEST!$A:$A,$A19,RESULTS_TEST!$E:$E,$B19)</f>
        <v>0.17</v>
      </c>
      <c r="O19" s="24">
        <f>AVERAGEIFS(RESULTS_TEST!P:P,RESULTS_TEST!$A:$A,$A19,RESULTS_TEST!$E:$E,$B19)</f>
        <v>0.15</v>
      </c>
      <c r="P19" s="24">
        <f>AVERAGEIFS(RESULTS_TEST!Q:Q,RESULTS_TEST!$A:$A,$A19,RESULTS_TEST!$E:$E,$B19)</f>
        <v>0.12</v>
      </c>
      <c r="Q19" s="24">
        <f>AVERAGEIFS(RESULTS_TEST!R:R,RESULTS_TEST!$A:$A,$A19,RESULTS_TEST!$E:$E,$B19)</f>
        <v>0.65</v>
      </c>
    </row>
    <row r="20" spans="1:17" x14ac:dyDescent="0.2">
      <c r="A20">
        <v>30</v>
      </c>
      <c r="B20" t="s">
        <v>48</v>
      </c>
      <c r="C20" s="6" t="s">
        <v>128</v>
      </c>
      <c r="D20" t="s">
        <v>130</v>
      </c>
      <c r="E20" t="s">
        <v>91</v>
      </c>
      <c r="F20" s="24">
        <f>AVERAGEIFS(RESULTS_TEST!G:G,RESULTS_TEST!$A:$A,$A20,RESULTS_TEST!$E:$E,$B20)</f>
        <v>0.93</v>
      </c>
      <c r="G20" s="24">
        <f>AVERAGEIFS(RESULTS_TEST!H:H,RESULTS_TEST!$A:$A,$A20,RESULTS_TEST!$E:$E,$B20)</f>
        <v>0.72</v>
      </c>
      <c r="H20" s="24">
        <f>AVERAGEIFS(RESULTS_TEST!I:I,RESULTS_TEST!$A:$A,$A20,RESULTS_TEST!$E:$E,$B20)</f>
        <v>0.04</v>
      </c>
      <c r="I20" s="24">
        <f>AVERAGEIFS(RESULTS_TEST!J:J,RESULTS_TEST!$A:$A,$A20,RESULTS_TEST!$E:$E,$B20)</f>
        <v>0.14000000000000001</v>
      </c>
      <c r="J20" s="24">
        <f>AVERAGEIFS(RESULTS_TEST!K:K,RESULTS_TEST!$A:$A,$A20,RESULTS_TEST!$E:$E,$B20)</f>
        <v>0.27</v>
      </c>
      <c r="K20" s="24">
        <f>AVERAGEIFS(RESULTS_TEST!L:L,RESULTS_TEST!$A:$A,$A20,RESULTS_TEST!$E:$E,$B20)</f>
        <v>0.47</v>
      </c>
      <c r="L20" s="24">
        <f>AVERAGEIFS(RESULTS_TEST!M:M,RESULTS_TEST!$A:$A,$A20,RESULTS_TEST!$E:$E,$B20)</f>
        <v>0.62</v>
      </c>
      <c r="M20" s="24">
        <f>AVERAGEIFS(RESULTS_TEST!N:N,RESULTS_TEST!$A:$A,$A20,RESULTS_TEST!$E:$E,$B20)</f>
        <v>0.65</v>
      </c>
      <c r="N20" s="24">
        <f>AVERAGEIFS(RESULTS_TEST!O:O,RESULTS_TEST!$A:$A,$A20,RESULTS_TEST!$E:$E,$B20)</f>
        <v>0.52</v>
      </c>
      <c r="O20" s="24">
        <f>AVERAGEIFS(RESULTS_TEST!P:P,RESULTS_TEST!$A:$A,$A20,RESULTS_TEST!$E:$E,$B20)</f>
        <v>0.26</v>
      </c>
      <c r="P20" s="24">
        <f>AVERAGEIFS(RESULTS_TEST!Q:Q,RESULTS_TEST!$A:$A,$A20,RESULTS_TEST!$E:$E,$B20)</f>
        <v>0.11</v>
      </c>
      <c r="Q20" s="24">
        <f>AVERAGEIFS(RESULTS_TEST!R:R,RESULTS_TEST!$A:$A,$A20,RESULTS_TEST!$E:$E,$B20)</f>
        <v>0.65</v>
      </c>
    </row>
    <row r="21" spans="1:17" x14ac:dyDescent="0.2">
      <c r="A21">
        <v>30</v>
      </c>
      <c r="B21" t="s">
        <v>56</v>
      </c>
      <c r="C21" s="6" t="s">
        <v>128</v>
      </c>
      <c r="D21" t="s">
        <v>130</v>
      </c>
      <c r="E21" t="s">
        <v>99</v>
      </c>
      <c r="F21" s="24">
        <f>AVERAGEIFS(RESULTS_TEST!G:G,RESULTS_TEST!$A:$A,$A21,RESULTS_TEST!$E:$E,$B21)</f>
        <v>0.93</v>
      </c>
      <c r="G21" s="24">
        <f>AVERAGEIFS(RESULTS_TEST!H:H,RESULTS_TEST!$A:$A,$A21,RESULTS_TEST!$E:$E,$B21)</f>
        <v>0.7</v>
      </c>
      <c r="H21" s="24">
        <f>AVERAGEIFS(RESULTS_TEST!I:I,RESULTS_TEST!$A:$A,$A21,RESULTS_TEST!$E:$E,$B21)</f>
        <v>0.03</v>
      </c>
      <c r="I21" s="24">
        <f>AVERAGEIFS(RESULTS_TEST!J:J,RESULTS_TEST!$A:$A,$A21,RESULTS_TEST!$E:$E,$B21)</f>
        <v>0.12</v>
      </c>
      <c r="J21" s="24">
        <f>AVERAGEIFS(RESULTS_TEST!K:K,RESULTS_TEST!$A:$A,$A21,RESULTS_TEST!$E:$E,$B21)</f>
        <v>0.3</v>
      </c>
      <c r="K21" s="24">
        <f>AVERAGEIFS(RESULTS_TEST!L:L,RESULTS_TEST!$A:$A,$A21,RESULTS_TEST!$E:$E,$B21)</f>
        <v>0.5</v>
      </c>
      <c r="L21" s="24">
        <f>AVERAGEIFS(RESULTS_TEST!M:M,RESULTS_TEST!$A:$A,$A21,RESULTS_TEST!$E:$E,$B21)</f>
        <v>0.6</v>
      </c>
      <c r="M21" s="24">
        <f>AVERAGEIFS(RESULTS_TEST!N:N,RESULTS_TEST!$A:$A,$A21,RESULTS_TEST!$E:$E,$B21)</f>
        <v>0.65</v>
      </c>
      <c r="N21" s="24">
        <f>AVERAGEIFS(RESULTS_TEST!O:O,RESULTS_TEST!$A:$A,$A21,RESULTS_TEST!$E:$E,$B21)</f>
        <v>0.5</v>
      </c>
      <c r="O21" s="24">
        <f>AVERAGEIFS(RESULTS_TEST!P:P,RESULTS_TEST!$A:$A,$A21,RESULTS_TEST!$E:$E,$B21)</f>
        <v>0.23</v>
      </c>
      <c r="P21" s="24">
        <f>AVERAGEIFS(RESULTS_TEST!Q:Q,RESULTS_TEST!$A:$A,$A21,RESULTS_TEST!$E:$E,$B21)</f>
        <v>0.11</v>
      </c>
      <c r="Q21" s="24">
        <f>AVERAGEIFS(RESULTS_TEST!R:R,RESULTS_TEST!$A:$A,$A21,RESULTS_TEST!$E:$E,$B21)</f>
        <v>0.65</v>
      </c>
    </row>
    <row r="22" spans="1:17" x14ac:dyDescent="0.2">
      <c r="A22">
        <v>80</v>
      </c>
      <c r="B22" t="s">
        <v>45</v>
      </c>
      <c r="C22" s="7" t="s">
        <v>129</v>
      </c>
      <c r="D22" t="s">
        <v>131</v>
      </c>
      <c r="E22" t="s">
        <v>119</v>
      </c>
      <c r="F22" s="24">
        <f>AVERAGEIFS(RESULTS_TEST!G:G,RESULTS_TEST!$A:$A,$A22,RESULTS_TEST!$E:$E,$B22)</f>
        <v>0.9</v>
      </c>
      <c r="G22" s="24">
        <f>AVERAGEIFS(RESULTS_TEST!H:H,RESULTS_TEST!$A:$A,$A22,RESULTS_TEST!$E:$E,$B22)</f>
        <v>0.7</v>
      </c>
      <c r="H22" s="24">
        <f>AVERAGEIFS(RESULTS_TEST!I:I,RESULTS_TEST!$A:$A,$A22,RESULTS_TEST!$E:$E,$B22)</f>
        <v>0.03</v>
      </c>
      <c r="I22" s="24">
        <f>AVERAGEIFS(RESULTS_TEST!J:J,RESULTS_TEST!$A:$A,$A22,RESULTS_TEST!$E:$E,$B22)</f>
        <v>0.03</v>
      </c>
      <c r="J22" s="24">
        <f>AVERAGEIFS(RESULTS_TEST!K:K,RESULTS_TEST!$A:$A,$A22,RESULTS_TEST!$E:$E,$B22)</f>
        <v>0.12</v>
      </c>
      <c r="K22" s="24">
        <f>AVERAGEIFS(RESULTS_TEST!L:L,RESULTS_TEST!$A:$A,$A22,RESULTS_TEST!$E:$E,$B22)</f>
        <v>0.39</v>
      </c>
      <c r="L22" s="24">
        <f>AVERAGEIFS(RESULTS_TEST!M:M,RESULTS_TEST!$A:$A,$A22,RESULTS_TEST!$E:$E,$B22)</f>
        <v>0.55000000000000004</v>
      </c>
      <c r="M22" s="24">
        <f>AVERAGEIFS(RESULTS_TEST!N:N,RESULTS_TEST!$A:$A,$A22,RESULTS_TEST!$E:$E,$B22)</f>
        <v>0.65</v>
      </c>
      <c r="N22" s="24">
        <f>AVERAGEIFS(RESULTS_TEST!O:O,RESULTS_TEST!$A:$A,$A22,RESULTS_TEST!$E:$E,$B22)</f>
        <v>0.62</v>
      </c>
      <c r="O22" s="24">
        <f>AVERAGEIFS(RESULTS_TEST!P:P,RESULTS_TEST!$A:$A,$A22,RESULTS_TEST!$E:$E,$B22)</f>
        <v>0.28000000000000003</v>
      </c>
      <c r="P22" s="24">
        <f>AVERAGEIFS(RESULTS_TEST!Q:Q,RESULTS_TEST!$A:$A,$A22,RESULTS_TEST!$E:$E,$B22)</f>
        <v>0.11</v>
      </c>
      <c r="Q22" s="24">
        <f>AVERAGEIFS(RESULTS_TEST!R:R,RESULTS_TEST!$A:$A,$A22,RESULTS_TEST!$E:$E,$B22)</f>
        <v>0.65</v>
      </c>
    </row>
    <row r="23" spans="1:17" x14ac:dyDescent="0.2">
      <c r="A23">
        <v>30</v>
      </c>
      <c r="B23" t="s">
        <v>68</v>
      </c>
      <c r="C23" s="6" t="s">
        <v>128</v>
      </c>
      <c r="D23" t="s">
        <v>131</v>
      </c>
      <c r="E23" t="s">
        <v>111</v>
      </c>
      <c r="F23" s="24">
        <f>AVERAGEIFS(RESULTS_TEST!G:G,RESULTS_TEST!$A:$A,$A23,RESULTS_TEST!$E:$E,$B23)</f>
        <v>0.92</v>
      </c>
      <c r="G23" s="24">
        <f>AVERAGEIFS(RESULTS_TEST!H:H,RESULTS_TEST!$A:$A,$A23,RESULTS_TEST!$E:$E,$B23)</f>
        <v>0.68</v>
      </c>
      <c r="H23" s="24">
        <f>AVERAGEIFS(RESULTS_TEST!I:I,RESULTS_TEST!$A:$A,$A23,RESULTS_TEST!$E:$E,$B23)</f>
        <v>0.04</v>
      </c>
      <c r="I23" s="24">
        <f>AVERAGEIFS(RESULTS_TEST!J:J,RESULTS_TEST!$A:$A,$A23,RESULTS_TEST!$E:$E,$B23)</f>
        <v>0.12</v>
      </c>
      <c r="J23" s="24">
        <f>AVERAGEIFS(RESULTS_TEST!K:K,RESULTS_TEST!$A:$A,$A23,RESULTS_TEST!$E:$E,$B23)</f>
        <v>0.25</v>
      </c>
      <c r="K23" s="24">
        <f>AVERAGEIFS(RESULTS_TEST!L:L,RESULTS_TEST!$A:$A,$A23,RESULTS_TEST!$E:$E,$B23)</f>
        <v>0.4</v>
      </c>
      <c r="L23" s="24">
        <f>AVERAGEIFS(RESULTS_TEST!M:M,RESULTS_TEST!$A:$A,$A23,RESULTS_TEST!$E:$E,$B23)</f>
        <v>0.61</v>
      </c>
      <c r="M23" s="24">
        <f>AVERAGEIFS(RESULTS_TEST!N:N,RESULTS_TEST!$A:$A,$A23,RESULTS_TEST!$E:$E,$B23)</f>
        <v>0.65</v>
      </c>
      <c r="N23" s="24">
        <f>AVERAGEIFS(RESULTS_TEST!O:O,RESULTS_TEST!$A:$A,$A23,RESULTS_TEST!$E:$E,$B23)</f>
        <v>0.51</v>
      </c>
      <c r="O23" s="24">
        <f>AVERAGEIFS(RESULTS_TEST!P:P,RESULTS_TEST!$A:$A,$A23,RESULTS_TEST!$E:$E,$B23)</f>
        <v>0.22</v>
      </c>
      <c r="P23" s="24">
        <f>AVERAGEIFS(RESULTS_TEST!Q:Q,RESULTS_TEST!$A:$A,$A23,RESULTS_TEST!$E:$E,$B23)</f>
        <v>0.11</v>
      </c>
      <c r="Q23" s="24">
        <f>AVERAGEIFS(RESULTS_TEST!R:R,RESULTS_TEST!$A:$A,$A23,RESULTS_TEST!$E:$E,$B23)</f>
        <v>0.65</v>
      </c>
    </row>
    <row r="24" spans="1:17" x14ac:dyDescent="0.2">
      <c r="A24">
        <v>30</v>
      </c>
      <c r="B24" t="s">
        <v>37</v>
      </c>
      <c r="C24" s="7" t="s">
        <v>129</v>
      </c>
      <c r="D24" t="s">
        <v>131</v>
      </c>
      <c r="E24" t="s">
        <v>111</v>
      </c>
      <c r="F24" s="24">
        <f>AVERAGEIFS(RESULTS_TEST!G:G,RESULTS_TEST!$A:$A,$A24,RESULTS_TEST!$E:$E,$B24)</f>
        <v>0.92</v>
      </c>
      <c r="G24" s="24">
        <f>AVERAGEIFS(RESULTS_TEST!H:H,RESULTS_TEST!$A:$A,$A24,RESULTS_TEST!$E:$E,$B24)</f>
        <v>0.68</v>
      </c>
      <c r="H24" s="24">
        <f>AVERAGEIFS(RESULTS_TEST!I:I,RESULTS_TEST!$A:$A,$A24,RESULTS_TEST!$E:$E,$B24)</f>
        <v>0.05</v>
      </c>
      <c r="I24" s="24">
        <f>AVERAGEIFS(RESULTS_TEST!J:J,RESULTS_TEST!$A:$A,$A24,RESULTS_TEST!$E:$E,$B24)</f>
        <v>7.0000000000000007E-2</v>
      </c>
      <c r="J24" s="24">
        <f>AVERAGEIFS(RESULTS_TEST!K:K,RESULTS_TEST!$A:$A,$A24,RESULTS_TEST!$E:$E,$B24)</f>
        <v>0.3</v>
      </c>
      <c r="K24" s="24">
        <f>AVERAGEIFS(RESULTS_TEST!L:L,RESULTS_TEST!$A:$A,$A24,RESULTS_TEST!$E:$E,$B24)</f>
        <v>0.45</v>
      </c>
      <c r="L24" s="24">
        <f>AVERAGEIFS(RESULTS_TEST!M:M,RESULTS_TEST!$A:$A,$A24,RESULTS_TEST!$E:$E,$B24)</f>
        <v>0.61</v>
      </c>
      <c r="M24" s="24">
        <f>AVERAGEIFS(RESULTS_TEST!N:N,RESULTS_TEST!$A:$A,$A24,RESULTS_TEST!$E:$E,$B24)</f>
        <v>0.65</v>
      </c>
      <c r="N24" s="24">
        <f>AVERAGEIFS(RESULTS_TEST!O:O,RESULTS_TEST!$A:$A,$A24,RESULTS_TEST!$E:$E,$B24)</f>
        <v>0.5</v>
      </c>
      <c r="O24" s="24">
        <f>AVERAGEIFS(RESULTS_TEST!P:P,RESULTS_TEST!$A:$A,$A24,RESULTS_TEST!$E:$E,$B24)</f>
        <v>0.2</v>
      </c>
      <c r="P24" s="24">
        <f>AVERAGEIFS(RESULTS_TEST!Q:Q,RESULTS_TEST!$A:$A,$A24,RESULTS_TEST!$E:$E,$B24)</f>
        <v>0.11</v>
      </c>
      <c r="Q24" s="24">
        <f>AVERAGEIFS(RESULTS_TEST!R:R,RESULTS_TEST!$A:$A,$A24,RESULTS_TEST!$E:$E,$B24)</f>
        <v>0.65</v>
      </c>
    </row>
    <row r="25" spans="1:17" x14ac:dyDescent="0.2">
      <c r="A25" s="8">
        <v>80</v>
      </c>
      <c r="B25" s="8" t="s">
        <v>56</v>
      </c>
      <c r="C25" s="18" t="s">
        <v>128</v>
      </c>
      <c r="D25" t="s">
        <v>130</v>
      </c>
      <c r="E25" t="s">
        <v>99</v>
      </c>
      <c r="F25" s="24">
        <f>AVERAGEIFS(RESULTS_TEST!G:G,RESULTS_TEST!$A:$A,$A25,RESULTS_TEST!$E:$E,$B25)</f>
        <v>0.93</v>
      </c>
      <c r="G25" s="24">
        <f>AVERAGEIFS(RESULTS_TEST!H:H,RESULTS_TEST!$A:$A,$A25,RESULTS_TEST!$E:$E,$B25)</f>
        <v>0.78</v>
      </c>
      <c r="H25" s="24">
        <f>AVERAGEIFS(RESULTS_TEST!I:I,RESULTS_TEST!$A:$A,$A25,RESULTS_TEST!$E:$E,$B25)</f>
        <v>0.06</v>
      </c>
      <c r="I25" s="24">
        <f>AVERAGEIFS(RESULTS_TEST!J:J,RESULTS_TEST!$A:$A,$A25,RESULTS_TEST!$E:$E,$B25)</f>
        <v>0.16</v>
      </c>
      <c r="J25" s="24">
        <f>AVERAGEIFS(RESULTS_TEST!K:K,RESULTS_TEST!$A:$A,$A25,RESULTS_TEST!$E:$E,$B25)</f>
        <v>0.23</v>
      </c>
      <c r="K25" s="24">
        <f>AVERAGEIFS(RESULTS_TEST!L:L,RESULTS_TEST!$A:$A,$A25,RESULTS_TEST!$E:$E,$B25)</f>
        <v>0.41</v>
      </c>
      <c r="L25" s="24">
        <f>AVERAGEIFS(RESULTS_TEST!M:M,RESULTS_TEST!$A:$A,$A25,RESULTS_TEST!$E:$E,$B25)</f>
        <v>0.5</v>
      </c>
      <c r="M25" s="24">
        <f>AVERAGEIFS(RESULTS_TEST!N:N,RESULTS_TEST!$A:$A,$A25,RESULTS_TEST!$E:$E,$B25)</f>
        <v>0.59</v>
      </c>
      <c r="N25" s="24">
        <f>AVERAGEIFS(RESULTS_TEST!O:O,RESULTS_TEST!$A:$A,$A25,RESULTS_TEST!$E:$E,$B25)</f>
        <v>0.64</v>
      </c>
      <c r="O25" s="24">
        <f>AVERAGEIFS(RESULTS_TEST!P:P,RESULTS_TEST!$A:$A,$A25,RESULTS_TEST!$E:$E,$B25)</f>
        <v>0.56000000000000005</v>
      </c>
      <c r="P25" s="24">
        <f>AVERAGEIFS(RESULTS_TEST!Q:Q,RESULTS_TEST!$A:$A,$A25,RESULTS_TEST!$E:$E,$B25)</f>
        <v>0.28000000000000003</v>
      </c>
      <c r="Q25" s="24">
        <f>AVERAGEIFS(RESULTS_TEST!R:R,RESULTS_TEST!$A:$A,$A25,RESULTS_TEST!$E:$E,$B25)</f>
        <v>0.64</v>
      </c>
    </row>
    <row r="26" spans="1:17" x14ac:dyDescent="0.2">
      <c r="A26">
        <v>80</v>
      </c>
      <c r="B26" t="s">
        <v>23</v>
      </c>
      <c r="C26" s="7" t="s">
        <v>129</v>
      </c>
      <c r="D26" t="s">
        <v>131</v>
      </c>
      <c r="E26" t="s">
        <v>97</v>
      </c>
      <c r="F26" s="24">
        <f>AVERAGEIFS(RESULTS_TEST!G:G,RESULTS_TEST!$A:$A,$A26,RESULTS_TEST!$E:$E,$B26)</f>
        <v>0.93</v>
      </c>
      <c r="G26" s="24">
        <f>AVERAGEIFS(RESULTS_TEST!H:H,RESULTS_TEST!$A:$A,$A26,RESULTS_TEST!$E:$E,$B26)</f>
        <v>0.77</v>
      </c>
      <c r="H26" s="24">
        <f>AVERAGEIFS(RESULTS_TEST!I:I,RESULTS_TEST!$A:$A,$A26,RESULTS_TEST!$E:$E,$B26)</f>
        <v>0.04</v>
      </c>
      <c r="I26" s="24">
        <f>AVERAGEIFS(RESULTS_TEST!J:J,RESULTS_TEST!$A:$A,$A26,RESULTS_TEST!$E:$E,$B26)</f>
        <v>0.09</v>
      </c>
      <c r="J26" s="24">
        <f>AVERAGEIFS(RESULTS_TEST!K:K,RESULTS_TEST!$A:$A,$A26,RESULTS_TEST!$E:$E,$B26)</f>
        <v>0.22</v>
      </c>
      <c r="K26" s="24">
        <f>AVERAGEIFS(RESULTS_TEST!L:L,RESULTS_TEST!$A:$A,$A26,RESULTS_TEST!$E:$E,$B26)</f>
        <v>0.46</v>
      </c>
      <c r="L26" s="24">
        <f>AVERAGEIFS(RESULTS_TEST!M:M,RESULTS_TEST!$A:$A,$A26,RESULTS_TEST!$E:$E,$B26)</f>
        <v>0.54</v>
      </c>
      <c r="M26" s="24">
        <f>AVERAGEIFS(RESULTS_TEST!N:N,RESULTS_TEST!$A:$A,$A26,RESULTS_TEST!$E:$E,$B26)</f>
        <v>0.62</v>
      </c>
      <c r="N26" s="24">
        <f>AVERAGEIFS(RESULTS_TEST!O:O,RESULTS_TEST!$A:$A,$A26,RESULTS_TEST!$E:$E,$B26)</f>
        <v>0.64</v>
      </c>
      <c r="O26" s="24">
        <f>AVERAGEIFS(RESULTS_TEST!P:P,RESULTS_TEST!$A:$A,$A26,RESULTS_TEST!$E:$E,$B26)</f>
        <v>0.49</v>
      </c>
      <c r="P26" s="24">
        <f>AVERAGEIFS(RESULTS_TEST!Q:Q,RESULTS_TEST!$A:$A,$A26,RESULTS_TEST!$E:$E,$B26)</f>
        <v>0.18</v>
      </c>
      <c r="Q26" s="24">
        <f>AVERAGEIFS(RESULTS_TEST!R:R,RESULTS_TEST!$A:$A,$A26,RESULTS_TEST!$E:$E,$B26)</f>
        <v>0.64</v>
      </c>
    </row>
    <row r="27" spans="1:17" x14ac:dyDescent="0.2">
      <c r="A27" s="14">
        <v>80</v>
      </c>
      <c r="B27" s="14" t="s">
        <v>39</v>
      </c>
      <c r="C27" s="7" t="s">
        <v>129</v>
      </c>
      <c r="D27" t="s">
        <v>130</v>
      </c>
      <c r="E27" t="s">
        <v>113</v>
      </c>
      <c r="F27" s="24">
        <f>AVERAGEIFS(RESULTS_TEST!G:G,RESULTS_TEST!$A:$A,$A27,RESULTS_TEST!$E:$E,$B27)</f>
        <v>0.91</v>
      </c>
      <c r="G27" s="24">
        <f>AVERAGEIFS(RESULTS_TEST!H:H,RESULTS_TEST!$A:$A,$A27,RESULTS_TEST!$E:$E,$B27)</f>
        <v>0.75</v>
      </c>
      <c r="H27" s="24">
        <f>AVERAGEIFS(RESULTS_TEST!I:I,RESULTS_TEST!$A:$A,$A27,RESULTS_TEST!$E:$E,$B27)</f>
        <v>0.03</v>
      </c>
      <c r="I27" s="24">
        <f>AVERAGEIFS(RESULTS_TEST!J:J,RESULTS_TEST!$A:$A,$A27,RESULTS_TEST!$E:$E,$B27)</f>
        <v>7.0000000000000007E-2</v>
      </c>
      <c r="J27" s="24">
        <f>AVERAGEIFS(RESULTS_TEST!K:K,RESULTS_TEST!$A:$A,$A27,RESULTS_TEST!$E:$E,$B27)</f>
        <v>0.21</v>
      </c>
      <c r="K27" s="24">
        <f>AVERAGEIFS(RESULTS_TEST!L:L,RESULTS_TEST!$A:$A,$A27,RESULTS_TEST!$E:$E,$B27)</f>
        <v>0.46</v>
      </c>
      <c r="L27" s="24">
        <f>AVERAGEIFS(RESULTS_TEST!M:M,RESULTS_TEST!$A:$A,$A27,RESULTS_TEST!$E:$E,$B27)</f>
        <v>0.55000000000000004</v>
      </c>
      <c r="M27" s="24">
        <f>AVERAGEIFS(RESULTS_TEST!N:N,RESULTS_TEST!$A:$A,$A27,RESULTS_TEST!$E:$E,$B27)</f>
        <v>0.64</v>
      </c>
      <c r="N27" s="24">
        <f>AVERAGEIFS(RESULTS_TEST!O:O,RESULTS_TEST!$A:$A,$A27,RESULTS_TEST!$E:$E,$B27)</f>
        <v>0.64</v>
      </c>
      <c r="O27" s="24">
        <f>AVERAGEIFS(RESULTS_TEST!P:P,RESULTS_TEST!$A:$A,$A27,RESULTS_TEST!$E:$E,$B27)</f>
        <v>0.38</v>
      </c>
      <c r="P27" s="24">
        <f>AVERAGEIFS(RESULTS_TEST!Q:Q,RESULTS_TEST!$A:$A,$A27,RESULTS_TEST!$E:$E,$B27)</f>
        <v>0.19</v>
      </c>
      <c r="Q27" s="24">
        <f>AVERAGEIFS(RESULTS_TEST!R:R,RESULTS_TEST!$A:$A,$A27,RESULTS_TEST!$E:$E,$B27)</f>
        <v>0.64</v>
      </c>
    </row>
    <row r="28" spans="1:17" x14ac:dyDescent="0.2">
      <c r="A28">
        <v>30</v>
      </c>
      <c r="B28" t="s">
        <v>28</v>
      </c>
      <c r="C28" s="7" t="s">
        <v>129</v>
      </c>
      <c r="D28" t="s">
        <v>130</v>
      </c>
      <c r="E28" t="s">
        <v>102</v>
      </c>
      <c r="F28" s="24">
        <f>AVERAGEIFS(RESULTS_TEST!G:G,RESULTS_TEST!$A:$A,$A28,RESULTS_TEST!$E:$E,$B28)</f>
        <v>0.93</v>
      </c>
      <c r="G28" s="24">
        <f>AVERAGEIFS(RESULTS_TEST!H:H,RESULTS_TEST!$A:$A,$A28,RESULTS_TEST!$E:$E,$B28)</f>
        <v>0.69</v>
      </c>
      <c r="H28" s="24">
        <f>AVERAGEIFS(RESULTS_TEST!I:I,RESULTS_TEST!$A:$A,$A28,RESULTS_TEST!$E:$E,$B28)</f>
        <v>0.04</v>
      </c>
      <c r="I28" s="24">
        <f>AVERAGEIFS(RESULTS_TEST!J:J,RESULTS_TEST!$A:$A,$A28,RESULTS_TEST!$E:$E,$B28)</f>
        <v>0.1</v>
      </c>
      <c r="J28" s="24">
        <f>AVERAGEIFS(RESULTS_TEST!K:K,RESULTS_TEST!$A:$A,$A28,RESULTS_TEST!$E:$E,$B28)</f>
        <v>0.33</v>
      </c>
      <c r="K28" s="24">
        <f>AVERAGEIFS(RESULTS_TEST!L:L,RESULTS_TEST!$A:$A,$A28,RESULTS_TEST!$E:$E,$B28)</f>
        <v>0.52</v>
      </c>
      <c r="L28" s="24">
        <f>AVERAGEIFS(RESULTS_TEST!M:M,RESULTS_TEST!$A:$A,$A28,RESULTS_TEST!$E:$E,$B28)</f>
        <v>0.64</v>
      </c>
      <c r="M28" s="24">
        <f>AVERAGEIFS(RESULTS_TEST!N:N,RESULTS_TEST!$A:$A,$A28,RESULTS_TEST!$E:$E,$B28)</f>
        <v>0.63</v>
      </c>
      <c r="N28" s="24">
        <f>AVERAGEIFS(RESULTS_TEST!O:O,RESULTS_TEST!$A:$A,$A28,RESULTS_TEST!$E:$E,$B28)</f>
        <v>0.51</v>
      </c>
      <c r="O28" s="24">
        <f>AVERAGEIFS(RESULTS_TEST!P:P,RESULTS_TEST!$A:$A,$A28,RESULTS_TEST!$E:$E,$B28)</f>
        <v>0.23</v>
      </c>
      <c r="P28" s="24">
        <f>AVERAGEIFS(RESULTS_TEST!Q:Q,RESULTS_TEST!$A:$A,$A28,RESULTS_TEST!$E:$E,$B28)</f>
        <v>0.11</v>
      </c>
      <c r="Q28" s="24">
        <f>AVERAGEIFS(RESULTS_TEST!R:R,RESULTS_TEST!$A:$A,$A28,RESULTS_TEST!$E:$E,$B28)</f>
        <v>0.64</v>
      </c>
    </row>
    <row r="29" spans="1:17" x14ac:dyDescent="0.2">
      <c r="A29">
        <v>80</v>
      </c>
      <c r="B29" t="s">
        <v>83</v>
      </c>
      <c r="C29" s="5" t="s">
        <v>127</v>
      </c>
      <c r="D29" t="s">
        <v>131</v>
      </c>
      <c r="E29" t="s">
        <v>121</v>
      </c>
      <c r="F29" s="24">
        <f>AVERAGEIFS(RESULTS_TEST!G:G,RESULTS_TEST!$A:$A,$A29,RESULTS_TEST!$E:$E,$B29)</f>
        <v>0.89</v>
      </c>
      <c r="G29" s="24">
        <f>AVERAGEIFS(RESULTS_TEST!H:H,RESULTS_TEST!$A:$A,$A29,RESULTS_TEST!$E:$E,$B29)</f>
        <v>0.67</v>
      </c>
      <c r="H29" s="24">
        <f>AVERAGEIFS(RESULTS_TEST!I:I,RESULTS_TEST!$A:$A,$A29,RESULTS_TEST!$E:$E,$B29)</f>
        <v>0.32</v>
      </c>
      <c r="I29" s="24">
        <f>AVERAGEIFS(RESULTS_TEST!J:J,RESULTS_TEST!$A:$A,$A29,RESULTS_TEST!$E:$E,$B29)</f>
        <v>0.57999999999999996</v>
      </c>
      <c r="J29" s="24">
        <f>AVERAGEIFS(RESULTS_TEST!K:K,RESULTS_TEST!$A:$A,$A29,RESULTS_TEST!$E:$E,$B29)</f>
        <v>0.64</v>
      </c>
      <c r="K29" s="24">
        <f>AVERAGEIFS(RESULTS_TEST!L:L,RESULTS_TEST!$A:$A,$A29,RESULTS_TEST!$E:$E,$B29)</f>
        <v>0.56000000000000005</v>
      </c>
      <c r="L29" s="24">
        <f>AVERAGEIFS(RESULTS_TEST!M:M,RESULTS_TEST!$A:$A,$A29,RESULTS_TEST!$E:$E,$B29)</f>
        <v>0.34</v>
      </c>
      <c r="M29" s="24">
        <f>AVERAGEIFS(RESULTS_TEST!N:N,RESULTS_TEST!$A:$A,$A29,RESULTS_TEST!$E:$E,$B29)</f>
        <v>0.15</v>
      </c>
      <c r="N29" s="24">
        <f>AVERAGEIFS(RESULTS_TEST!O:O,RESULTS_TEST!$A:$A,$A29,RESULTS_TEST!$E:$E,$B29)</f>
        <v>0.11</v>
      </c>
      <c r="O29" s="24">
        <f>AVERAGEIFS(RESULTS_TEST!P:P,RESULTS_TEST!$A:$A,$A29,RESULTS_TEST!$E:$E,$B29)</f>
        <v>0.1</v>
      </c>
      <c r="P29" s="24">
        <f>AVERAGEIFS(RESULTS_TEST!Q:Q,RESULTS_TEST!$A:$A,$A29,RESULTS_TEST!$E:$E,$B29)</f>
        <v>0.1</v>
      </c>
      <c r="Q29" s="24">
        <f>AVERAGEIFS(RESULTS_TEST!R:R,RESULTS_TEST!$A:$A,$A29,RESULTS_TEST!$E:$E,$B29)</f>
        <v>0.64</v>
      </c>
    </row>
    <row r="30" spans="1:17" x14ac:dyDescent="0.2">
      <c r="A30" s="14">
        <v>80</v>
      </c>
      <c r="B30" s="14" t="s">
        <v>59</v>
      </c>
      <c r="C30" s="6" t="s">
        <v>128</v>
      </c>
      <c r="D30" t="s">
        <v>130</v>
      </c>
      <c r="E30" t="s">
        <v>102</v>
      </c>
      <c r="F30" s="24">
        <f>AVERAGEIFS(RESULTS_TEST!G:G,RESULTS_TEST!$A:$A,$A30,RESULTS_TEST!$E:$E,$B30)</f>
        <v>0.93</v>
      </c>
      <c r="G30" s="24">
        <f>AVERAGEIFS(RESULTS_TEST!H:H,RESULTS_TEST!$A:$A,$A30,RESULTS_TEST!$E:$E,$B30)</f>
        <v>0.78</v>
      </c>
      <c r="H30" s="24">
        <f>AVERAGEIFS(RESULTS_TEST!I:I,RESULTS_TEST!$A:$A,$A30,RESULTS_TEST!$E:$E,$B30)</f>
        <v>0.03</v>
      </c>
      <c r="I30" s="24">
        <f>AVERAGEIFS(RESULTS_TEST!J:J,RESULTS_TEST!$A:$A,$A30,RESULTS_TEST!$E:$E,$B30)</f>
        <v>0.09</v>
      </c>
      <c r="J30" s="24">
        <f>AVERAGEIFS(RESULTS_TEST!K:K,RESULTS_TEST!$A:$A,$A30,RESULTS_TEST!$E:$E,$B30)</f>
        <v>0.22</v>
      </c>
      <c r="K30" s="24">
        <f>AVERAGEIFS(RESULTS_TEST!L:L,RESULTS_TEST!$A:$A,$A30,RESULTS_TEST!$E:$E,$B30)</f>
        <v>0.31</v>
      </c>
      <c r="L30" s="24">
        <f>AVERAGEIFS(RESULTS_TEST!M:M,RESULTS_TEST!$A:$A,$A30,RESULTS_TEST!$E:$E,$B30)</f>
        <v>0.52</v>
      </c>
      <c r="M30" s="24">
        <f>AVERAGEIFS(RESULTS_TEST!N:N,RESULTS_TEST!$A:$A,$A30,RESULTS_TEST!$E:$E,$B30)</f>
        <v>0.63</v>
      </c>
      <c r="N30" s="24">
        <f>AVERAGEIFS(RESULTS_TEST!O:O,RESULTS_TEST!$A:$A,$A30,RESULTS_TEST!$E:$E,$B30)</f>
        <v>0.63</v>
      </c>
      <c r="O30" s="24">
        <f>AVERAGEIFS(RESULTS_TEST!P:P,RESULTS_TEST!$A:$A,$A30,RESULTS_TEST!$E:$E,$B30)</f>
        <v>0.43</v>
      </c>
      <c r="P30" s="24">
        <f>AVERAGEIFS(RESULTS_TEST!Q:Q,RESULTS_TEST!$A:$A,$A30,RESULTS_TEST!$E:$E,$B30)</f>
        <v>0.15</v>
      </c>
      <c r="Q30" s="24">
        <f>AVERAGEIFS(RESULTS_TEST!R:R,RESULTS_TEST!$A:$A,$A30,RESULTS_TEST!$E:$E,$B30)</f>
        <v>0.63</v>
      </c>
    </row>
    <row r="31" spans="1:17" x14ac:dyDescent="0.2">
      <c r="A31">
        <v>80</v>
      </c>
      <c r="B31" t="s">
        <v>13</v>
      </c>
      <c r="C31" s="7" t="s">
        <v>129</v>
      </c>
      <c r="D31" t="s">
        <v>130</v>
      </c>
      <c r="E31" t="s">
        <v>91</v>
      </c>
      <c r="F31" s="24">
        <f>AVERAGEIFS(RESULTS_TEST!G:G,RESULTS_TEST!$A:$A,$A31,RESULTS_TEST!$E:$E,$B31)</f>
        <v>0.93</v>
      </c>
      <c r="G31" s="24">
        <f>AVERAGEIFS(RESULTS_TEST!H:H,RESULTS_TEST!$A:$A,$A31,RESULTS_TEST!$E:$E,$B31)</f>
        <v>0.78</v>
      </c>
      <c r="H31" s="24">
        <f>AVERAGEIFS(RESULTS_TEST!I:I,RESULTS_TEST!$A:$A,$A31,RESULTS_TEST!$E:$E,$B31)</f>
        <v>0.05</v>
      </c>
      <c r="I31" s="24">
        <f>AVERAGEIFS(RESULTS_TEST!J:J,RESULTS_TEST!$A:$A,$A31,RESULTS_TEST!$E:$E,$B31)</f>
        <v>0.12</v>
      </c>
      <c r="J31" s="24">
        <f>AVERAGEIFS(RESULTS_TEST!K:K,RESULTS_TEST!$A:$A,$A31,RESULTS_TEST!$E:$E,$B31)</f>
        <v>0.33</v>
      </c>
      <c r="K31" s="24">
        <f>AVERAGEIFS(RESULTS_TEST!L:L,RESULTS_TEST!$A:$A,$A31,RESULTS_TEST!$E:$E,$B31)</f>
        <v>0.49</v>
      </c>
      <c r="L31" s="24">
        <f>AVERAGEIFS(RESULTS_TEST!M:M,RESULTS_TEST!$A:$A,$A31,RESULTS_TEST!$E:$E,$B31)</f>
        <v>0.56000000000000005</v>
      </c>
      <c r="M31" s="24">
        <f>AVERAGEIFS(RESULTS_TEST!N:N,RESULTS_TEST!$A:$A,$A31,RESULTS_TEST!$E:$E,$B31)</f>
        <v>0.62</v>
      </c>
      <c r="N31" s="24">
        <f>AVERAGEIFS(RESULTS_TEST!O:O,RESULTS_TEST!$A:$A,$A31,RESULTS_TEST!$E:$E,$B31)</f>
        <v>0.63</v>
      </c>
      <c r="O31" s="24">
        <f>AVERAGEIFS(RESULTS_TEST!P:P,RESULTS_TEST!$A:$A,$A31,RESULTS_TEST!$E:$E,$B31)</f>
        <v>0.46</v>
      </c>
      <c r="P31" s="24">
        <f>AVERAGEIFS(RESULTS_TEST!Q:Q,RESULTS_TEST!$A:$A,$A31,RESULTS_TEST!$E:$E,$B31)</f>
        <v>0.22</v>
      </c>
      <c r="Q31" s="24">
        <f>AVERAGEIFS(RESULTS_TEST!R:R,RESULTS_TEST!$A:$A,$A31,RESULTS_TEST!$E:$E,$B31)</f>
        <v>0.63</v>
      </c>
    </row>
    <row r="32" spans="1:17" x14ac:dyDescent="0.2">
      <c r="A32">
        <v>80</v>
      </c>
      <c r="B32" t="s">
        <v>139</v>
      </c>
      <c r="C32" s="22" t="s">
        <v>149</v>
      </c>
      <c r="D32" t="s">
        <v>130</v>
      </c>
      <c r="E32" t="s">
        <v>96</v>
      </c>
      <c r="F32" s="24">
        <f>AVERAGEIFS(RESULTS_TEST!G:G,RESULTS_TEST!$A:$A,$A32,RESULTS_TEST!$E:$E,$B32)</f>
        <v>0.92</v>
      </c>
      <c r="G32" s="24">
        <f>AVERAGEIFS(RESULTS_TEST!H:H,RESULTS_TEST!$A:$A,$A32,RESULTS_TEST!$E:$E,$B32)</f>
        <v>0.75</v>
      </c>
      <c r="H32" s="24">
        <f>AVERAGEIFS(RESULTS_TEST!I:I,RESULTS_TEST!$A:$A,$A32,RESULTS_TEST!$E:$E,$B32)</f>
        <v>0.28999999999999998</v>
      </c>
      <c r="I32" s="24">
        <f>AVERAGEIFS(RESULTS_TEST!J:J,RESULTS_TEST!$A:$A,$A32,RESULTS_TEST!$E:$E,$B32)</f>
        <v>0.63</v>
      </c>
      <c r="J32" s="24">
        <f>AVERAGEIFS(RESULTS_TEST!K:K,RESULTS_TEST!$A:$A,$A32,RESULTS_TEST!$E:$E,$B32)</f>
        <v>0.62</v>
      </c>
      <c r="K32" s="24">
        <f>AVERAGEIFS(RESULTS_TEST!L:L,RESULTS_TEST!$A:$A,$A32,RESULTS_TEST!$E:$E,$B32)</f>
        <v>0.62</v>
      </c>
      <c r="L32" s="24">
        <f>AVERAGEIFS(RESULTS_TEST!M:M,RESULTS_TEST!$A:$A,$A32,RESULTS_TEST!$E:$E,$B32)</f>
        <v>0.49</v>
      </c>
      <c r="M32" s="24">
        <f>AVERAGEIFS(RESULTS_TEST!N:N,RESULTS_TEST!$A:$A,$A32,RESULTS_TEST!$E:$E,$B32)</f>
        <v>0.4</v>
      </c>
      <c r="N32" s="24">
        <f>AVERAGEIFS(RESULTS_TEST!O:O,RESULTS_TEST!$A:$A,$A32,RESULTS_TEST!$E:$E,$B32)</f>
        <v>0.27</v>
      </c>
      <c r="O32" s="24">
        <f>AVERAGEIFS(RESULTS_TEST!P:P,RESULTS_TEST!$A:$A,$A32,RESULTS_TEST!$E:$E,$B32)</f>
        <v>0.21</v>
      </c>
      <c r="P32" s="24">
        <f>AVERAGEIFS(RESULTS_TEST!Q:Q,RESULTS_TEST!$A:$A,$A32,RESULTS_TEST!$E:$E,$B32)</f>
        <v>0.16</v>
      </c>
      <c r="Q32" s="24">
        <f>AVERAGEIFS(RESULTS_TEST!R:R,RESULTS_TEST!$A:$A,$A32,RESULTS_TEST!$E:$E,$B32)</f>
        <v>0.63</v>
      </c>
    </row>
    <row r="33" spans="1:17" x14ac:dyDescent="0.2">
      <c r="A33">
        <v>30</v>
      </c>
      <c r="B33" t="s">
        <v>59</v>
      </c>
      <c r="C33" s="6" t="s">
        <v>128</v>
      </c>
      <c r="D33" t="s">
        <v>130</v>
      </c>
      <c r="E33" t="s">
        <v>102</v>
      </c>
      <c r="F33" s="24">
        <f>AVERAGEIFS(RESULTS_TEST!G:G,RESULTS_TEST!$A:$A,$A33,RESULTS_TEST!$E:$E,$B33)</f>
        <v>0.93</v>
      </c>
      <c r="G33" s="24">
        <f>AVERAGEIFS(RESULTS_TEST!H:H,RESULTS_TEST!$A:$A,$A33,RESULTS_TEST!$E:$E,$B33)</f>
        <v>0.69</v>
      </c>
      <c r="H33" s="24">
        <f>AVERAGEIFS(RESULTS_TEST!I:I,RESULTS_TEST!$A:$A,$A33,RESULTS_TEST!$E:$E,$B33)</f>
        <v>0.04</v>
      </c>
      <c r="I33" s="24">
        <f>AVERAGEIFS(RESULTS_TEST!J:J,RESULTS_TEST!$A:$A,$A33,RESULTS_TEST!$E:$E,$B33)</f>
        <v>0.1</v>
      </c>
      <c r="J33" s="24">
        <f>AVERAGEIFS(RESULTS_TEST!K:K,RESULTS_TEST!$A:$A,$A33,RESULTS_TEST!$E:$E,$B33)</f>
        <v>0.26</v>
      </c>
      <c r="K33" s="24">
        <f>AVERAGEIFS(RESULTS_TEST!L:L,RESULTS_TEST!$A:$A,$A33,RESULTS_TEST!$E:$E,$B33)</f>
        <v>0.44</v>
      </c>
      <c r="L33" s="24">
        <f>AVERAGEIFS(RESULTS_TEST!M:M,RESULTS_TEST!$A:$A,$A33,RESULTS_TEST!$E:$E,$B33)</f>
        <v>0.62</v>
      </c>
      <c r="M33" s="24">
        <f>AVERAGEIFS(RESULTS_TEST!N:N,RESULTS_TEST!$A:$A,$A33,RESULTS_TEST!$E:$E,$B33)</f>
        <v>0.63</v>
      </c>
      <c r="N33" s="24">
        <f>AVERAGEIFS(RESULTS_TEST!O:O,RESULTS_TEST!$A:$A,$A33,RESULTS_TEST!$E:$E,$B33)</f>
        <v>0.49</v>
      </c>
      <c r="O33" s="24">
        <f>AVERAGEIFS(RESULTS_TEST!P:P,RESULTS_TEST!$A:$A,$A33,RESULTS_TEST!$E:$E,$B33)</f>
        <v>0.24</v>
      </c>
      <c r="P33" s="24">
        <f>AVERAGEIFS(RESULTS_TEST!Q:Q,RESULTS_TEST!$A:$A,$A33,RESULTS_TEST!$E:$E,$B33)</f>
        <v>0.11</v>
      </c>
      <c r="Q33" s="24">
        <f>AVERAGEIFS(RESULTS_TEST!R:R,RESULTS_TEST!$A:$A,$A33,RESULTS_TEST!$E:$E,$B33)</f>
        <v>0.63</v>
      </c>
    </row>
    <row r="34" spans="1:17" x14ac:dyDescent="0.2">
      <c r="A34">
        <v>80</v>
      </c>
      <c r="B34" t="s">
        <v>146</v>
      </c>
      <c r="C34" s="22" t="s">
        <v>149</v>
      </c>
      <c r="D34" t="s">
        <v>130</v>
      </c>
      <c r="E34" t="s">
        <v>110</v>
      </c>
      <c r="F34" s="24">
        <f>AVERAGEIFS(RESULTS_TEST!G:G,RESULTS_TEST!$A:$A,$A34,RESULTS_TEST!$E:$E,$B34)</f>
        <v>0.88</v>
      </c>
      <c r="G34" s="24">
        <f>AVERAGEIFS(RESULTS_TEST!H:H,RESULTS_TEST!$A:$A,$A34,RESULTS_TEST!$E:$E,$B34)</f>
        <v>0.67</v>
      </c>
      <c r="H34" s="24">
        <f>AVERAGEIFS(RESULTS_TEST!I:I,RESULTS_TEST!$A:$A,$A34,RESULTS_TEST!$E:$E,$B34)</f>
        <v>0.49</v>
      </c>
      <c r="I34" s="24">
        <f>AVERAGEIFS(RESULTS_TEST!J:J,RESULTS_TEST!$A:$A,$A34,RESULTS_TEST!$E:$E,$B34)</f>
        <v>0.63</v>
      </c>
      <c r="J34" s="24">
        <f>AVERAGEIFS(RESULTS_TEST!K:K,RESULTS_TEST!$A:$A,$A34,RESULTS_TEST!$E:$E,$B34)</f>
        <v>0.54</v>
      </c>
      <c r="K34" s="24">
        <f>AVERAGEIFS(RESULTS_TEST!L:L,RESULTS_TEST!$A:$A,$A34,RESULTS_TEST!$E:$E,$B34)</f>
        <v>0.43</v>
      </c>
      <c r="L34" s="24">
        <f>AVERAGEIFS(RESULTS_TEST!M:M,RESULTS_TEST!$A:$A,$A34,RESULTS_TEST!$E:$E,$B34)</f>
        <v>0.3</v>
      </c>
      <c r="M34" s="24">
        <f>AVERAGEIFS(RESULTS_TEST!N:N,RESULTS_TEST!$A:$A,$A34,RESULTS_TEST!$E:$E,$B34)</f>
        <v>0.25</v>
      </c>
      <c r="N34" s="24">
        <f>AVERAGEIFS(RESULTS_TEST!O:O,RESULTS_TEST!$A:$A,$A34,RESULTS_TEST!$E:$E,$B34)</f>
        <v>0.2</v>
      </c>
      <c r="O34" s="24">
        <f>AVERAGEIFS(RESULTS_TEST!P:P,RESULTS_TEST!$A:$A,$A34,RESULTS_TEST!$E:$E,$B34)</f>
        <v>0.13</v>
      </c>
      <c r="P34" s="24">
        <f>AVERAGEIFS(RESULTS_TEST!Q:Q,RESULTS_TEST!$A:$A,$A34,RESULTS_TEST!$E:$E,$B34)</f>
        <v>0.12</v>
      </c>
      <c r="Q34" s="24">
        <f>AVERAGEIFS(RESULTS_TEST!R:R,RESULTS_TEST!$A:$A,$A34,RESULTS_TEST!$E:$E,$B34)</f>
        <v>0.63</v>
      </c>
    </row>
    <row r="35" spans="1:17" x14ac:dyDescent="0.2">
      <c r="A35">
        <v>10</v>
      </c>
      <c r="B35" t="s">
        <v>13</v>
      </c>
      <c r="C35" s="7" t="s">
        <v>129</v>
      </c>
      <c r="D35" t="s">
        <v>130</v>
      </c>
      <c r="E35" t="s">
        <v>91</v>
      </c>
      <c r="F35" s="24">
        <f>AVERAGEIFS(RESULTS_TEST!G:G,RESULTS_TEST!$A:$A,$A35,RESULTS_TEST!$E:$E,$B35)</f>
        <v>0.89</v>
      </c>
      <c r="G35" s="24">
        <f>AVERAGEIFS(RESULTS_TEST!H:H,RESULTS_TEST!$A:$A,$A35,RESULTS_TEST!$E:$E,$B35)</f>
        <v>0.53</v>
      </c>
      <c r="H35" s="24">
        <f>AVERAGEIFS(RESULTS_TEST!I:I,RESULTS_TEST!$A:$A,$A35,RESULTS_TEST!$E:$E,$B35)</f>
        <v>0.03</v>
      </c>
      <c r="I35" s="24">
        <f>AVERAGEIFS(RESULTS_TEST!J:J,RESULTS_TEST!$A:$A,$A35,RESULTS_TEST!$E:$E,$B35)</f>
        <v>0.1</v>
      </c>
      <c r="J35" s="24">
        <f>AVERAGEIFS(RESULTS_TEST!K:K,RESULTS_TEST!$A:$A,$A35,RESULTS_TEST!$E:$E,$B35)</f>
        <v>0.22</v>
      </c>
      <c r="K35" s="24">
        <f>AVERAGEIFS(RESULTS_TEST!L:L,RESULTS_TEST!$A:$A,$A35,RESULTS_TEST!$E:$E,$B35)</f>
        <v>0.41</v>
      </c>
      <c r="L35" s="24">
        <f>AVERAGEIFS(RESULTS_TEST!M:M,RESULTS_TEST!$A:$A,$A35,RESULTS_TEST!$E:$E,$B35)</f>
        <v>0.63</v>
      </c>
      <c r="M35" s="24">
        <f>AVERAGEIFS(RESULTS_TEST!N:N,RESULTS_TEST!$A:$A,$A35,RESULTS_TEST!$E:$E,$B35)</f>
        <v>0.53</v>
      </c>
      <c r="N35" s="24">
        <f>AVERAGEIFS(RESULTS_TEST!O:O,RESULTS_TEST!$A:$A,$A35,RESULTS_TEST!$E:$E,$B35)</f>
        <v>0.25</v>
      </c>
      <c r="O35" s="24">
        <f>AVERAGEIFS(RESULTS_TEST!P:P,RESULTS_TEST!$A:$A,$A35,RESULTS_TEST!$E:$E,$B35)</f>
        <v>0.14000000000000001</v>
      </c>
      <c r="P35" s="24">
        <f>AVERAGEIFS(RESULTS_TEST!Q:Q,RESULTS_TEST!$A:$A,$A35,RESULTS_TEST!$E:$E,$B35)</f>
        <v>0.11</v>
      </c>
      <c r="Q35" s="24">
        <f>AVERAGEIFS(RESULTS_TEST!R:R,RESULTS_TEST!$A:$A,$A35,RESULTS_TEST!$E:$E,$B35)</f>
        <v>0.63</v>
      </c>
    </row>
    <row r="36" spans="1:17" x14ac:dyDescent="0.2">
      <c r="A36" s="14">
        <v>80</v>
      </c>
      <c r="B36" s="14" t="s">
        <v>48</v>
      </c>
      <c r="C36" s="6" t="s">
        <v>128</v>
      </c>
      <c r="D36" t="s">
        <v>130</v>
      </c>
      <c r="E36" t="s">
        <v>91</v>
      </c>
      <c r="F36" s="24">
        <f>AVERAGEIFS(RESULTS_TEST!G:G,RESULTS_TEST!$A:$A,$A36,RESULTS_TEST!$E:$E,$B36)</f>
        <v>0.93</v>
      </c>
      <c r="G36" s="24">
        <f>AVERAGEIFS(RESULTS_TEST!H:H,RESULTS_TEST!$A:$A,$A36,RESULTS_TEST!$E:$E,$B36)</f>
        <v>0.77</v>
      </c>
      <c r="H36" s="24">
        <f>AVERAGEIFS(RESULTS_TEST!I:I,RESULTS_TEST!$A:$A,$A36,RESULTS_TEST!$E:$E,$B36)</f>
        <v>0.03</v>
      </c>
      <c r="I36" s="24">
        <f>AVERAGEIFS(RESULTS_TEST!J:J,RESULTS_TEST!$A:$A,$A36,RESULTS_TEST!$E:$E,$B36)</f>
        <v>0.11</v>
      </c>
      <c r="J36" s="24">
        <f>AVERAGEIFS(RESULTS_TEST!K:K,RESULTS_TEST!$A:$A,$A36,RESULTS_TEST!$E:$E,$B36)</f>
        <v>0.21</v>
      </c>
      <c r="K36" s="24">
        <f>AVERAGEIFS(RESULTS_TEST!L:L,RESULTS_TEST!$A:$A,$A36,RESULTS_TEST!$E:$E,$B36)</f>
        <v>0.43</v>
      </c>
      <c r="L36" s="24">
        <f>AVERAGEIFS(RESULTS_TEST!M:M,RESULTS_TEST!$A:$A,$A36,RESULTS_TEST!$E:$E,$B36)</f>
        <v>0.54</v>
      </c>
      <c r="M36" s="24">
        <f>AVERAGEIFS(RESULTS_TEST!N:N,RESULTS_TEST!$A:$A,$A36,RESULTS_TEST!$E:$E,$B36)</f>
        <v>0.61</v>
      </c>
      <c r="N36" s="24">
        <f>AVERAGEIFS(RESULTS_TEST!O:O,RESULTS_TEST!$A:$A,$A36,RESULTS_TEST!$E:$E,$B36)</f>
        <v>0.62</v>
      </c>
      <c r="O36" s="24">
        <f>AVERAGEIFS(RESULTS_TEST!P:P,RESULTS_TEST!$A:$A,$A36,RESULTS_TEST!$E:$E,$B36)</f>
        <v>0.52</v>
      </c>
      <c r="P36" s="24">
        <f>AVERAGEIFS(RESULTS_TEST!Q:Q,RESULTS_TEST!$A:$A,$A36,RESULTS_TEST!$E:$E,$B36)</f>
        <v>0.17</v>
      </c>
      <c r="Q36" s="24">
        <f>AVERAGEIFS(RESULTS_TEST!R:R,RESULTS_TEST!$A:$A,$A36,RESULTS_TEST!$E:$E,$B36)</f>
        <v>0.62</v>
      </c>
    </row>
    <row r="37" spans="1:17" x14ac:dyDescent="0.2">
      <c r="A37">
        <v>80</v>
      </c>
      <c r="B37" t="s">
        <v>138</v>
      </c>
      <c r="C37" s="22" t="s">
        <v>149</v>
      </c>
      <c r="D37" t="s">
        <v>130</v>
      </c>
      <c r="E37" t="s">
        <v>91</v>
      </c>
      <c r="F37" s="24">
        <f>AVERAGEIFS(RESULTS_TEST!G:G,RESULTS_TEST!$A:$A,$A37,RESULTS_TEST!$E:$E,$B37)</f>
        <v>0.92</v>
      </c>
      <c r="G37" s="24">
        <f>AVERAGEIFS(RESULTS_TEST!H:H,RESULTS_TEST!$A:$A,$A37,RESULTS_TEST!$E:$E,$B37)</f>
        <v>0.76</v>
      </c>
      <c r="H37" s="24">
        <f>AVERAGEIFS(RESULTS_TEST!I:I,RESULTS_TEST!$A:$A,$A37,RESULTS_TEST!$E:$E,$B37)</f>
        <v>0.37</v>
      </c>
      <c r="I37" s="24">
        <f>AVERAGEIFS(RESULTS_TEST!J:J,RESULTS_TEST!$A:$A,$A37,RESULTS_TEST!$E:$E,$B37)</f>
        <v>0.56999999999999995</v>
      </c>
      <c r="J37" s="24">
        <f>AVERAGEIFS(RESULTS_TEST!K:K,RESULTS_TEST!$A:$A,$A37,RESULTS_TEST!$E:$E,$B37)</f>
        <v>0.62</v>
      </c>
      <c r="K37" s="24">
        <f>AVERAGEIFS(RESULTS_TEST!L:L,RESULTS_TEST!$A:$A,$A37,RESULTS_TEST!$E:$E,$B37)</f>
        <v>0.56000000000000005</v>
      </c>
      <c r="L37" s="24">
        <f>AVERAGEIFS(RESULTS_TEST!M:M,RESULTS_TEST!$A:$A,$A37,RESULTS_TEST!$E:$E,$B37)</f>
        <v>0.49</v>
      </c>
      <c r="M37" s="24">
        <f>AVERAGEIFS(RESULTS_TEST!N:N,RESULTS_TEST!$A:$A,$A37,RESULTS_TEST!$E:$E,$B37)</f>
        <v>0.36</v>
      </c>
      <c r="N37" s="24">
        <f>AVERAGEIFS(RESULTS_TEST!O:O,RESULTS_TEST!$A:$A,$A37,RESULTS_TEST!$E:$E,$B37)</f>
        <v>0.27</v>
      </c>
      <c r="O37" s="24">
        <f>AVERAGEIFS(RESULTS_TEST!P:P,RESULTS_TEST!$A:$A,$A37,RESULTS_TEST!$E:$E,$B37)</f>
        <v>0.19</v>
      </c>
      <c r="P37" s="24">
        <f>AVERAGEIFS(RESULTS_TEST!Q:Q,RESULTS_TEST!$A:$A,$A37,RESULTS_TEST!$E:$E,$B37)</f>
        <v>0.15</v>
      </c>
      <c r="Q37" s="24">
        <f>AVERAGEIFS(RESULTS_TEST!R:R,RESULTS_TEST!$A:$A,$A37,RESULTS_TEST!$E:$E,$B37)</f>
        <v>0.62</v>
      </c>
    </row>
    <row r="38" spans="1:17" x14ac:dyDescent="0.2">
      <c r="A38">
        <v>80</v>
      </c>
      <c r="B38" t="s">
        <v>70</v>
      </c>
      <c r="C38" s="6" t="s">
        <v>128</v>
      </c>
      <c r="D38" t="s">
        <v>130</v>
      </c>
      <c r="E38" t="s">
        <v>113</v>
      </c>
      <c r="F38" s="24">
        <f>AVERAGEIFS(RESULTS_TEST!G:G,RESULTS_TEST!$A:$A,$A38,RESULTS_TEST!$E:$E,$B38)</f>
        <v>0.91</v>
      </c>
      <c r="G38" s="24">
        <f>AVERAGEIFS(RESULTS_TEST!H:H,RESULTS_TEST!$A:$A,$A38,RESULTS_TEST!$E:$E,$B38)</f>
        <v>0.74</v>
      </c>
      <c r="H38" s="24">
        <f>AVERAGEIFS(RESULTS_TEST!I:I,RESULTS_TEST!$A:$A,$A38,RESULTS_TEST!$E:$E,$B38)</f>
        <v>0.03</v>
      </c>
      <c r="I38" s="24">
        <f>AVERAGEIFS(RESULTS_TEST!J:J,RESULTS_TEST!$A:$A,$A38,RESULTS_TEST!$E:$E,$B38)</f>
        <v>0.09</v>
      </c>
      <c r="J38" s="24">
        <f>AVERAGEIFS(RESULTS_TEST!K:K,RESULTS_TEST!$A:$A,$A38,RESULTS_TEST!$E:$E,$B38)</f>
        <v>0.23</v>
      </c>
      <c r="K38" s="24">
        <f>AVERAGEIFS(RESULTS_TEST!L:L,RESULTS_TEST!$A:$A,$A38,RESULTS_TEST!$E:$E,$B38)</f>
        <v>0.34</v>
      </c>
      <c r="L38" s="24">
        <f>AVERAGEIFS(RESULTS_TEST!M:M,RESULTS_TEST!$A:$A,$A38,RESULTS_TEST!$E:$E,$B38)</f>
        <v>0.48</v>
      </c>
      <c r="M38" s="24">
        <f>AVERAGEIFS(RESULTS_TEST!N:N,RESULTS_TEST!$A:$A,$A38,RESULTS_TEST!$E:$E,$B38)</f>
        <v>0.62</v>
      </c>
      <c r="N38" s="24">
        <f>AVERAGEIFS(RESULTS_TEST!O:O,RESULTS_TEST!$A:$A,$A38,RESULTS_TEST!$E:$E,$B38)</f>
        <v>0.6</v>
      </c>
      <c r="O38" s="24">
        <f>AVERAGEIFS(RESULTS_TEST!P:P,RESULTS_TEST!$A:$A,$A38,RESULTS_TEST!$E:$E,$B38)</f>
        <v>0.46</v>
      </c>
      <c r="P38" s="24">
        <f>AVERAGEIFS(RESULTS_TEST!Q:Q,RESULTS_TEST!$A:$A,$A38,RESULTS_TEST!$E:$E,$B38)</f>
        <v>0.19</v>
      </c>
      <c r="Q38" s="24">
        <f>AVERAGEIFS(RESULTS_TEST!R:R,RESULTS_TEST!$A:$A,$A38,RESULTS_TEST!$E:$E,$B38)</f>
        <v>0.62</v>
      </c>
    </row>
    <row r="39" spans="1:17" x14ac:dyDescent="0.2">
      <c r="A39">
        <v>80</v>
      </c>
      <c r="B39" t="s">
        <v>144</v>
      </c>
      <c r="C39" s="22" t="s">
        <v>149</v>
      </c>
      <c r="D39" t="s">
        <v>130</v>
      </c>
      <c r="E39" t="s">
        <v>107</v>
      </c>
      <c r="F39" s="24">
        <f>AVERAGEIFS(RESULTS_TEST!G:G,RESULTS_TEST!$A:$A,$A39,RESULTS_TEST!$E:$E,$B39)</f>
        <v>0.91</v>
      </c>
      <c r="G39" s="24">
        <f>AVERAGEIFS(RESULTS_TEST!H:H,RESULTS_TEST!$A:$A,$A39,RESULTS_TEST!$E:$E,$B39)</f>
        <v>0.73</v>
      </c>
      <c r="H39" s="24">
        <f>AVERAGEIFS(RESULTS_TEST!I:I,RESULTS_TEST!$A:$A,$A39,RESULTS_TEST!$E:$E,$B39)</f>
        <v>0.19</v>
      </c>
      <c r="I39" s="24">
        <f>AVERAGEIFS(RESULTS_TEST!J:J,RESULTS_TEST!$A:$A,$A39,RESULTS_TEST!$E:$E,$B39)</f>
        <v>0.51</v>
      </c>
      <c r="J39" s="24">
        <f>AVERAGEIFS(RESULTS_TEST!K:K,RESULTS_TEST!$A:$A,$A39,RESULTS_TEST!$E:$E,$B39)</f>
        <v>0.62</v>
      </c>
      <c r="K39" s="24">
        <f>AVERAGEIFS(RESULTS_TEST!L:L,RESULTS_TEST!$A:$A,$A39,RESULTS_TEST!$E:$E,$B39)</f>
        <v>0.5</v>
      </c>
      <c r="L39" s="24">
        <f>AVERAGEIFS(RESULTS_TEST!M:M,RESULTS_TEST!$A:$A,$A39,RESULTS_TEST!$E:$E,$B39)</f>
        <v>0.44</v>
      </c>
      <c r="M39" s="24">
        <f>AVERAGEIFS(RESULTS_TEST!N:N,RESULTS_TEST!$A:$A,$A39,RESULTS_TEST!$E:$E,$B39)</f>
        <v>0.3</v>
      </c>
      <c r="N39" s="24">
        <f>AVERAGEIFS(RESULTS_TEST!O:O,RESULTS_TEST!$A:$A,$A39,RESULTS_TEST!$E:$E,$B39)</f>
        <v>0.22</v>
      </c>
      <c r="O39" s="24">
        <f>AVERAGEIFS(RESULTS_TEST!P:P,RESULTS_TEST!$A:$A,$A39,RESULTS_TEST!$E:$E,$B39)</f>
        <v>0.18</v>
      </c>
      <c r="P39" s="24">
        <f>AVERAGEIFS(RESULTS_TEST!Q:Q,RESULTS_TEST!$A:$A,$A39,RESULTS_TEST!$E:$E,$B39)</f>
        <v>0.14000000000000001</v>
      </c>
      <c r="Q39" s="24">
        <f>AVERAGEIFS(RESULTS_TEST!R:R,RESULTS_TEST!$A:$A,$A39,RESULTS_TEST!$E:$E,$B39)</f>
        <v>0.62</v>
      </c>
    </row>
    <row r="40" spans="1:17" x14ac:dyDescent="0.2">
      <c r="A40">
        <v>80</v>
      </c>
      <c r="B40" t="s">
        <v>22</v>
      </c>
      <c r="C40" s="7" t="s">
        <v>129</v>
      </c>
      <c r="D40" t="s">
        <v>130</v>
      </c>
      <c r="E40" t="s">
        <v>96</v>
      </c>
      <c r="F40" s="24">
        <f>AVERAGEIFS(RESULTS_TEST!G:G,RESULTS_TEST!$A:$A,$A40,RESULTS_TEST!$E:$E,$B40)</f>
        <v>0.9</v>
      </c>
      <c r="G40" s="24">
        <f>AVERAGEIFS(RESULTS_TEST!H:H,RESULTS_TEST!$A:$A,$A40,RESULTS_TEST!$E:$E,$B40)</f>
        <v>0.72</v>
      </c>
      <c r="H40" s="24">
        <f>AVERAGEIFS(RESULTS_TEST!I:I,RESULTS_TEST!$A:$A,$A40,RESULTS_TEST!$E:$E,$B40)</f>
        <v>0.03</v>
      </c>
      <c r="I40" s="24">
        <f>AVERAGEIFS(RESULTS_TEST!J:J,RESULTS_TEST!$A:$A,$A40,RESULTS_TEST!$E:$E,$B40)</f>
        <v>7.0000000000000007E-2</v>
      </c>
      <c r="J40" s="24">
        <f>AVERAGEIFS(RESULTS_TEST!K:K,RESULTS_TEST!$A:$A,$A40,RESULTS_TEST!$E:$E,$B40)</f>
        <v>0.2</v>
      </c>
      <c r="K40" s="24">
        <f>AVERAGEIFS(RESULTS_TEST!L:L,RESULTS_TEST!$A:$A,$A40,RESULTS_TEST!$E:$E,$B40)</f>
        <v>0.4</v>
      </c>
      <c r="L40" s="24">
        <f>AVERAGEIFS(RESULTS_TEST!M:M,RESULTS_TEST!$A:$A,$A40,RESULTS_TEST!$E:$E,$B40)</f>
        <v>0.48</v>
      </c>
      <c r="M40" s="24">
        <f>AVERAGEIFS(RESULTS_TEST!N:N,RESULTS_TEST!$A:$A,$A40,RESULTS_TEST!$E:$E,$B40)</f>
        <v>0.62</v>
      </c>
      <c r="N40" s="24">
        <f>AVERAGEIFS(RESULTS_TEST!O:O,RESULTS_TEST!$A:$A,$A40,RESULTS_TEST!$E:$E,$B40)</f>
        <v>0.55000000000000004</v>
      </c>
      <c r="O40" s="24">
        <f>AVERAGEIFS(RESULTS_TEST!P:P,RESULTS_TEST!$A:$A,$A40,RESULTS_TEST!$E:$E,$B40)</f>
        <v>0.41</v>
      </c>
      <c r="P40" s="24">
        <f>AVERAGEIFS(RESULTS_TEST!Q:Q,RESULTS_TEST!$A:$A,$A40,RESULTS_TEST!$E:$E,$B40)</f>
        <v>0.2</v>
      </c>
      <c r="Q40" s="24">
        <f>AVERAGEIFS(RESULTS_TEST!R:R,RESULTS_TEST!$A:$A,$A40,RESULTS_TEST!$E:$E,$B40)</f>
        <v>0.62</v>
      </c>
    </row>
    <row r="41" spans="1:17" x14ac:dyDescent="0.2">
      <c r="A41">
        <v>30</v>
      </c>
      <c r="B41" t="s">
        <v>138</v>
      </c>
      <c r="C41" s="22" t="s">
        <v>149</v>
      </c>
      <c r="D41" t="s">
        <v>130</v>
      </c>
      <c r="E41" t="s">
        <v>91</v>
      </c>
      <c r="F41" s="24">
        <f>AVERAGEIFS(RESULTS_TEST!G:G,RESULTS_TEST!$A:$A,$A41,RESULTS_TEST!$E:$E,$B41)</f>
        <v>0.92</v>
      </c>
      <c r="G41" s="24">
        <f>AVERAGEIFS(RESULTS_TEST!H:H,RESULTS_TEST!$A:$A,$A41,RESULTS_TEST!$E:$E,$B41)</f>
        <v>0.7</v>
      </c>
      <c r="H41" s="24">
        <f>AVERAGEIFS(RESULTS_TEST!I:I,RESULTS_TEST!$A:$A,$A41,RESULTS_TEST!$E:$E,$B41)</f>
        <v>0.62</v>
      </c>
      <c r="I41" s="24">
        <f>AVERAGEIFS(RESULTS_TEST!J:J,RESULTS_TEST!$A:$A,$A41,RESULTS_TEST!$E:$E,$B41)</f>
        <v>0.46</v>
      </c>
      <c r="J41" s="24">
        <f>AVERAGEIFS(RESULTS_TEST!K:K,RESULTS_TEST!$A:$A,$A41,RESULTS_TEST!$E:$E,$B41)</f>
        <v>0.28999999999999998</v>
      </c>
      <c r="K41" s="24">
        <f>AVERAGEIFS(RESULTS_TEST!L:L,RESULTS_TEST!$A:$A,$A41,RESULTS_TEST!$E:$E,$B41)</f>
        <v>0.21</v>
      </c>
      <c r="L41" s="24">
        <f>AVERAGEIFS(RESULTS_TEST!M:M,RESULTS_TEST!$A:$A,$A41,RESULTS_TEST!$E:$E,$B41)</f>
        <v>0.16</v>
      </c>
      <c r="M41" s="24">
        <f>AVERAGEIFS(RESULTS_TEST!N:N,RESULTS_TEST!$A:$A,$A41,RESULTS_TEST!$E:$E,$B41)</f>
        <v>0.15</v>
      </c>
      <c r="N41" s="24">
        <f>AVERAGEIFS(RESULTS_TEST!O:O,RESULTS_TEST!$A:$A,$A41,RESULTS_TEST!$E:$E,$B41)</f>
        <v>0.11</v>
      </c>
      <c r="O41" s="24">
        <f>AVERAGEIFS(RESULTS_TEST!P:P,RESULTS_TEST!$A:$A,$A41,RESULTS_TEST!$E:$E,$B41)</f>
        <v>0.11</v>
      </c>
      <c r="P41" s="24">
        <f>AVERAGEIFS(RESULTS_TEST!Q:Q,RESULTS_TEST!$A:$A,$A41,RESULTS_TEST!$E:$E,$B41)</f>
        <v>0.1</v>
      </c>
      <c r="Q41" s="24">
        <f>AVERAGEIFS(RESULTS_TEST!R:R,RESULTS_TEST!$A:$A,$A41,RESULTS_TEST!$E:$E,$B41)</f>
        <v>0.62</v>
      </c>
    </row>
    <row r="42" spans="1:17" x14ac:dyDescent="0.2">
      <c r="A42">
        <v>30</v>
      </c>
      <c r="B42" t="s">
        <v>25</v>
      </c>
      <c r="C42" s="7" t="s">
        <v>129</v>
      </c>
      <c r="D42" t="s">
        <v>130</v>
      </c>
      <c r="E42" t="s">
        <v>99</v>
      </c>
      <c r="F42" s="24">
        <f>AVERAGEIFS(RESULTS_TEST!G:G,RESULTS_TEST!$A:$A,$A42,RESULTS_TEST!$E:$E,$B42)</f>
        <v>0.92</v>
      </c>
      <c r="G42" s="24">
        <f>AVERAGEIFS(RESULTS_TEST!H:H,RESULTS_TEST!$A:$A,$A42,RESULTS_TEST!$E:$E,$B42)</f>
        <v>0.69</v>
      </c>
      <c r="H42" s="24">
        <f>AVERAGEIFS(RESULTS_TEST!I:I,RESULTS_TEST!$A:$A,$A42,RESULTS_TEST!$E:$E,$B42)</f>
        <v>0.03</v>
      </c>
      <c r="I42" s="24">
        <f>AVERAGEIFS(RESULTS_TEST!J:J,RESULTS_TEST!$A:$A,$A42,RESULTS_TEST!$E:$E,$B42)</f>
        <v>7.0000000000000007E-2</v>
      </c>
      <c r="J42" s="24">
        <f>AVERAGEIFS(RESULTS_TEST!K:K,RESULTS_TEST!$A:$A,$A42,RESULTS_TEST!$E:$E,$B42)</f>
        <v>0.34</v>
      </c>
      <c r="K42" s="24">
        <f>AVERAGEIFS(RESULTS_TEST!L:L,RESULTS_TEST!$A:$A,$A42,RESULTS_TEST!$E:$E,$B42)</f>
        <v>0.5</v>
      </c>
      <c r="L42" s="24">
        <f>AVERAGEIFS(RESULTS_TEST!M:M,RESULTS_TEST!$A:$A,$A42,RESULTS_TEST!$E:$E,$B42)</f>
        <v>0.61</v>
      </c>
      <c r="M42" s="24">
        <f>AVERAGEIFS(RESULTS_TEST!N:N,RESULTS_TEST!$A:$A,$A42,RESULTS_TEST!$E:$E,$B42)</f>
        <v>0.62</v>
      </c>
      <c r="N42" s="24">
        <f>AVERAGEIFS(RESULTS_TEST!O:O,RESULTS_TEST!$A:$A,$A42,RESULTS_TEST!$E:$E,$B42)</f>
        <v>0.49</v>
      </c>
      <c r="O42" s="24">
        <f>AVERAGEIFS(RESULTS_TEST!P:P,RESULTS_TEST!$A:$A,$A42,RESULTS_TEST!$E:$E,$B42)</f>
        <v>0.13</v>
      </c>
      <c r="P42" s="24">
        <f>AVERAGEIFS(RESULTS_TEST!Q:Q,RESULTS_TEST!$A:$A,$A42,RESULTS_TEST!$E:$E,$B42)</f>
        <v>0.1</v>
      </c>
      <c r="Q42" s="24">
        <f>AVERAGEIFS(RESULTS_TEST!R:R,RESULTS_TEST!$A:$A,$A42,RESULTS_TEST!$E:$E,$B42)</f>
        <v>0.62</v>
      </c>
    </row>
    <row r="43" spans="1:17" x14ac:dyDescent="0.2">
      <c r="A43">
        <v>30</v>
      </c>
      <c r="B43" t="s">
        <v>39</v>
      </c>
      <c r="C43" s="7" t="s">
        <v>129</v>
      </c>
      <c r="D43" t="s">
        <v>130</v>
      </c>
      <c r="E43" t="s">
        <v>113</v>
      </c>
      <c r="F43" s="24">
        <f>AVERAGEIFS(RESULTS_TEST!G:G,RESULTS_TEST!$A:$A,$A43,RESULTS_TEST!$E:$E,$B43)</f>
        <v>0.91</v>
      </c>
      <c r="G43" s="24">
        <f>AVERAGEIFS(RESULTS_TEST!H:H,RESULTS_TEST!$A:$A,$A43,RESULTS_TEST!$E:$E,$B43)</f>
        <v>0.66</v>
      </c>
      <c r="H43" s="24">
        <f>AVERAGEIFS(RESULTS_TEST!I:I,RESULTS_TEST!$A:$A,$A43,RESULTS_TEST!$E:$E,$B43)</f>
        <v>0.03</v>
      </c>
      <c r="I43" s="24">
        <f>AVERAGEIFS(RESULTS_TEST!J:J,RESULTS_TEST!$A:$A,$A43,RESULTS_TEST!$E:$E,$B43)</f>
        <v>0.06</v>
      </c>
      <c r="J43" s="24">
        <f>AVERAGEIFS(RESULTS_TEST!K:K,RESULTS_TEST!$A:$A,$A43,RESULTS_TEST!$E:$E,$B43)</f>
        <v>0.3</v>
      </c>
      <c r="K43" s="24">
        <f>AVERAGEIFS(RESULTS_TEST!L:L,RESULTS_TEST!$A:$A,$A43,RESULTS_TEST!$E:$E,$B43)</f>
        <v>0.49</v>
      </c>
      <c r="L43" s="24">
        <f>AVERAGEIFS(RESULTS_TEST!M:M,RESULTS_TEST!$A:$A,$A43,RESULTS_TEST!$E:$E,$B43)</f>
        <v>0.62</v>
      </c>
      <c r="M43" s="24">
        <f>AVERAGEIFS(RESULTS_TEST!N:N,RESULTS_TEST!$A:$A,$A43,RESULTS_TEST!$E:$E,$B43)</f>
        <v>0.62</v>
      </c>
      <c r="N43" s="24">
        <f>AVERAGEIFS(RESULTS_TEST!O:O,RESULTS_TEST!$A:$A,$A43,RESULTS_TEST!$E:$E,$B43)</f>
        <v>0.43</v>
      </c>
      <c r="O43" s="24">
        <f>AVERAGEIFS(RESULTS_TEST!P:P,RESULTS_TEST!$A:$A,$A43,RESULTS_TEST!$E:$E,$B43)</f>
        <v>0.23</v>
      </c>
      <c r="P43" s="24">
        <f>AVERAGEIFS(RESULTS_TEST!Q:Q,RESULTS_TEST!$A:$A,$A43,RESULTS_TEST!$E:$E,$B43)</f>
        <v>0.11</v>
      </c>
      <c r="Q43" s="24">
        <f>AVERAGEIFS(RESULTS_TEST!R:R,RESULTS_TEST!$A:$A,$A43,RESULTS_TEST!$E:$E,$B43)</f>
        <v>0.62</v>
      </c>
    </row>
    <row r="44" spans="1:17" x14ac:dyDescent="0.2">
      <c r="A44">
        <v>80</v>
      </c>
      <c r="B44" t="s">
        <v>85</v>
      </c>
      <c r="C44" s="5" t="s">
        <v>127</v>
      </c>
      <c r="D44" t="s">
        <v>131</v>
      </c>
      <c r="E44" t="s">
        <v>124</v>
      </c>
      <c r="F44" s="24">
        <f>AVERAGEIFS(RESULTS_TEST!G:G,RESULTS_TEST!$A:$A,$A44,RESULTS_TEST!$E:$E,$B44)</f>
        <v>0.88</v>
      </c>
      <c r="G44" s="24">
        <f>AVERAGEIFS(RESULTS_TEST!H:H,RESULTS_TEST!$A:$A,$A44,RESULTS_TEST!$E:$E,$B44)</f>
        <v>0.63</v>
      </c>
      <c r="H44" s="24">
        <f>AVERAGEIFS(RESULTS_TEST!I:I,RESULTS_TEST!$A:$A,$A44,RESULTS_TEST!$E:$E,$B44)</f>
        <v>0.38</v>
      </c>
      <c r="I44" s="24">
        <f>AVERAGEIFS(RESULTS_TEST!J:J,RESULTS_TEST!$A:$A,$A44,RESULTS_TEST!$E:$E,$B44)</f>
        <v>0.62</v>
      </c>
      <c r="J44" s="24">
        <f>AVERAGEIFS(RESULTS_TEST!K:K,RESULTS_TEST!$A:$A,$A44,RESULTS_TEST!$E:$E,$B44)</f>
        <v>0.53</v>
      </c>
      <c r="K44" s="24">
        <f>AVERAGEIFS(RESULTS_TEST!L:L,RESULTS_TEST!$A:$A,$A44,RESULTS_TEST!$E:$E,$B44)</f>
        <v>0.3</v>
      </c>
      <c r="L44" s="24">
        <f>AVERAGEIFS(RESULTS_TEST!M:M,RESULTS_TEST!$A:$A,$A44,RESULTS_TEST!$E:$E,$B44)</f>
        <v>0.17</v>
      </c>
      <c r="M44" s="24">
        <f>AVERAGEIFS(RESULTS_TEST!N:N,RESULTS_TEST!$A:$A,$A44,RESULTS_TEST!$E:$E,$B44)</f>
        <v>0.15</v>
      </c>
      <c r="N44" s="24">
        <f>AVERAGEIFS(RESULTS_TEST!O:O,RESULTS_TEST!$A:$A,$A44,RESULTS_TEST!$E:$E,$B44)</f>
        <v>0.11</v>
      </c>
      <c r="O44" s="24">
        <f>AVERAGEIFS(RESULTS_TEST!P:P,RESULTS_TEST!$A:$A,$A44,RESULTS_TEST!$E:$E,$B44)</f>
        <v>0.1</v>
      </c>
      <c r="P44" s="24">
        <f>AVERAGEIFS(RESULTS_TEST!Q:Q,RESULTS_TEST!$A:$A,$A44,RESULTS_TEST!$E:$E,$B44)</f>
        <v>0.1</v>
      </c>
      <c r="Q44" s="24">
        <f>AVERAGEIFS(RESULTS_TEST!R:R,RESULTS_TEST!$A:$A,$A44,RESULTS_TEST!$E:$E,$B44)</f>
        <v>0.62</v>
      </c>
    </row>
    <row r="45" spans="1:17" x14ac:dyDescent="0.2">
      <c r="A45">
        <v>30</v>
      </c>
      <c r="B45" t="s">
        <v>45</v>
      </c>
      <c r="C45" s="7" t="s">
        <v>129</v>
      </c>
      <c r="D45" t="s">
        <v>131</v>
      </c>
      <c r="E45" t="s">
        <v>119</v>
      </c>
      <c r="F45" s="24">
        <f>AVERAGEIFS(RESULTS_TEST!G:G,RESULTS_TEST!$A:$A,$A45,RESULTS_TEST!$E:$E,$B45)</f>
        <v>0.9</v>
      </c>
      <c r="G45" s="24">
        <f>AVERAGEIFS(RESULTS_TEST!H:H,RESULTS_TEST!$A:$A,$A45,RESULTS_TEST!$E:$E,$B45)</f>
        <v>0.61</v>
      </c>
      <c r="H45" s="24">
        <f>AVERAGEIFS(RESULTS_TEST!I:I,RESULTS_TEST!$A:$A,$A45,RESULTS_TEST!$E:$E,$B45)</f>
        <v>0.03</v>
      </c>
      <c r="I45" s="24">
        <f>AVERAGEIFS(RESULTS_TEST!J:J,RESULTS_TEST!$A:$A,$A45,RESULTS_TEST!$E:$E,$B45)</f>
        <v>0.03</v>
      </c>
      <c r="J45" s="24">
        <f>AVERAGEIFS(RESULTS_TEST!K:K,RESULTS_TEST!$A:$A,$A45,RESULTS_TEST!$E:$E,$B45)</f>
        <v>0.18</v>
      </c>
      <c r="K45" s="24">
        <f>AVERAGEIFS(RESULTS_TEST!L:L,RESULTS_TEST!$A:$A,$A45,RESULTS_TEST!$E:$E,$B45)</f>
        <v>0.43</v>
      </c>
      <c r="L45" s="24">
        <f>AVERAGEIFS(RESULTS_TEST!M:M,RESULTS_TEST!$A:$A,$A45,RESULTS_TEST!$E:$E,$B45)</f>
        <v>0.56999999999999995</v>
      </c>
      <c r="M45" s="24">
        <f>AVERAGEIFS(RESULTS_TEST!N:N,RESULTS_TEST!$A:$A,$A45,RESULTS_TEST!$E:$E,$B45)</f>
        <v>0.62</v>
      </c>
      <c r="N45" s="24">
        <f>AVERAGEIFS(RESULTS_TEST!O:O,RESULTS_TEST!$A:$A,$A45,RESULTS_TEST!$E:$E,$B45)</f>
        <v>0.46</v>
      </c>
      <c r="O45" s="24">
        <f>AVERAGEIFS(RESULTS_TEST!P:P,RESULTS_TEST!$A:$A,$A45,RESULTS_TEST!$E:$E,$B45)</f>
        <v>0.19</v>
      </c>
      <c r="P45" s="24">
        <f>AVERAGEIFS(RESULTS_TEST!Q:Q,RESULTS_TEST!$A:$A,$A45,RESULTS_TEST!$E:$E,$B45)</f>
        <v>0.11</v>
      </c>
      <c r="Q45" s="24">
        <f>AVERAGEIFS(RESULTS_TEST!R:R,RESULTS_TEST!$A:$A,$A45,RESULTS_TEST!$E:$E,$B45)</f>
        <v>0.62</v>
      </c>
    </row>
    <row r="46" spans="1:17" x14ac:dyDescent="0.2">
      <c r="A46">
        <v>80</v>
      </c>
      <c r="B46" t="s">
        <v>142</v>
      </c>
      <c r="C46" s="22" t="s">
        <v>149</v>
      </c>
      <c r="D46" t="s">
        <v>130</v>
      </c>
      <c r="E46" t="s">
        <v>102</v>
      </c>
      <c r="F46" s="24">
        <f>AVERAGEIFS(RESULTS_TEST!G:G,RESULTS_TEST!$A:$A,$A46,RESULTS_TEST!$E:$E,$B46)</f>
        <v>0.91</v>
      </c>
      <c r="G46" s="24">
        <f>AVERAGEIFS(RESULTS_TEST!H:H,RESULTS_TEST!$A:$A,$A46,RESULTS_TEST!$E:$E,$B46)</f>
        <v>0.74</v>
      </c>
      <c r="H46" s="24">
        <f>AVERAGEIFS(RESULTS_TEST!I:I,RESULTS_TEST!$A:$A,$A46,RESULTS_TEST!$E:$E,$B46)</f>
        <v>0.38</v>
      </c>
      <c r="I46" s="24">
        <f>AVERAGEIFS(RESULTS_TEST!J:J,RESULTS_TEST!$A:$A,$A46,RESULTS_TEST!$E:$E,$B46)</f>
        <v>0.6</v>
      </c>
      <c r="J46" s="24">
        <f>AVERAGEIFS(RESULTS_TEST!K:K,RESULTS_TEST!$A:$A,$A46,RESULTS_TEST!$E:$E,$B46)</f>
        <v>0.61</v>
      </c>
      <c r="K46" s="24">
        <f>AVERAGEIFS(RESULTS_TEST!L:L,RESULTS_TEST!$A:$A,$A46,RESULTS_TEST!$E:$E,$B46)</f>
        <v>0.48</v>
      </c>
      <c r="L46" s="24">
        <f>AVERAGEIFS(RESULTS_TEST!M:M,RESULTS_TEST!$A:$A,$A46,RESULTS_TEST!$E:$E,$B46)</f>
        <v>0.28000000000000003</v>
      </c>
      <c r="M46" s="24">
        <f>AVERAGEIFS(RESULTS_TEST!N:N,RESULTS_TEST!$A:$A,$A46,RESULTS_TEST!$E:$E,$B46)</f>
        <v>0.23</v>
      </c>
      <c r="N46" s="24">
        <f>AVERAGEIFS(RESULTS_TEST!O:O,RESULTS_TEST!$A:$A,$A46,RESULTS_TEST!$E:$E,$B46)</f>
        <v>0.18</v>
      </c>
      <c r="O46" s="24">
        <f>AVERAGEIFS(RESULTS_TEST!P:P,RESULTS_TEST!$A:$A,$A46,RESULTS_TEST!$E:$E,$B46)</f>
        <v>0.15</v>
      </c>
      <c r="P46" s="24">
        <f>AVERAGEIFS(RESULTS_TEST!Q:Q,RESULTS_TEST!$A:$A,$A46,RESULTS_TEST!$E:$E,$B46)</f>
        <v>0.11</v>
      </c>
      <c r="Q46" s="24">
        <f>AVERAGEIFS(RESULTS_TEST!R:R,RESULTS_TEST!$A:$A,$A46,RESULTS_TEST!$E:$E,$B46)</f>
        <v>0.61</v>
      </c>
    </row>
    <row r="47" spans="1:17" x14ac:dyDescent="0.2">
      <c r="A47">
        <v>80</v>
      </c>
      <c r="B47" t="s">
        <v>141</v>
      </c>
      <c r="C47" s="22" t="s">
        <v>149</v>
      </c>
      <c r="D47" t="s">
        <v>130</v>
      </c>
      <c r="E47" t="s">
        <v>99</v>
      </c>
      <c r="F47" s="24">
        <f>AVERAGEIFS(RESULTS_TEST!G:G,RESULTS_TEST!$A:$A,$A47,RESULTS_TEST!$E:$E,$B47)</f>
        <v>0.9</v>
      </c>
      <c r="G47" s="24">
        <f>AVERAGEIFS(RESULTS_TEST!H:H,RESULTS_TEST!$A:$A,$A47,RESULTS_TEST!$E:$E,$B47)</f>
        <v>0.73</v>
      </c>
      <c r="H47" s="24">
        <f>AVERAGEIFS(RESULTS_TEST!I:I,RESULTS_TEST!$A:$A,$A47,RESULTS_TEST!$E:$E,$B47)</f>
        <v>0.26</v>
      </c>
      <c r="I47" s="24">
        <f>AVERAGEIFS(RESULTS_TEST!J:J,RESULTS_TEST!$A:$A,$A47,RESULTS_TEST!$E:$E,$B47)</f>
        <v>0.52</v>
      </c>
      <c r="J47" s="24">
        <f>AVERAGEIFS(RESULTS_TEST!K:K,RESULTS_TEST!$A:$A,$A47,RESULTS_TEST!$E:$E,$B47)</f>
        <v>0.61</v>
      </c>
      <c r="K47" s="24">
        <f>AVERAGEIFS(RESULTS_TEST!L:L,RESULTS_TEST!$A:$A,$A47,RESULTS_TEST!$E:$E,$B47)</f>
        <v>0.61</v>
      </c>
      <c r="L47" s="24">
        <f>AVERAGEIFS(RESULTS_TEST!M:M,RESULTS_TEST!$A:$A,$A47,RESULTS_TEST!$E:$E,$B47)</f>
        <v>0.55000000000000004</v>
      </c>
      <c r="M47" s="24">
        <f>AVERAGEIFS(RESULTS_TEST!N:N,RESULTS_TEST!$A:$A,$A47,RESULTS_TEST!$E:$E,$B47)</f>
        <v>0.42</v>
      </c>
      <c r="N47" s="24">
        <f>AVERAGEIFS(RESULTS_TEST!O:O,RESULTS_TEST!$A:$A,$A47,RESULTS_TEST!$E:$E,$B47)</f>
        <v>0.28000000000000003</v>
      </c>
      <c r="O47" s="24">
        <f>AVERAGEIFS(RESULTS_TEST!P:P,RESULTS_TEST!$A:$A,$A47,RESULTS_TEST!$E:$E,$B47)</f>
        <v>0.21</v>
      </c>
      <c r="P47" s="24">
        <f>AVERAGEIFS(RESULTS_TEST!Q:Q,RESULTS_TEST!$A:$A,$A47,RESULTS_TEST!$E:$E,$B47)</f>
        <v>0.16</v>
      </c>
      <c r="Q47" s="24">
        <f>AVERAGEIFS(RESULTS_TEST!R:R,RESULTS_TEST!$A:$A,$A47,RESULTS_TEST!$E:$E,$B47)</f>
        <v>0.61</v>
      </c>
    </row>
    <row r="48" spans="1:17" x14ac:dyDescent="0.2">
      <c r="A48">
        <v>80</v>
      </c>
      <c r="B48" t="s">
        <v>145</v>
      </c>
      <c r="C48" s="22" t="s">
        <v>149</v>
      </c>
      <c r="D48" t="s">
        <v>131</v>
      </c>
      <c r="E48" t="s">
        <v>108</v>
      </c>
      <c r="F48" s="24">
        <f>AVERAGEIFS(RESULTS_TEST!G:G,RESULTS_TEST!$A:$A,$A48,RESULTS_TEST!$E:$E,$B48)</f>
        <v>0.9</v>
      </c>
      <c r="G48" s="24">
        <f>AVERAGEIFS(RESULTS_TEST!H:H,RESULTS_TEST!$A:$A,$A48,RESULTS_TEST!$E:$E,$B48)</f>
        <v>0.73</v>
      </c>
      <c r="H48" s="24">
        <f>AVERAGEIFS(RESULTS_TEST!I:I,RESULTS_TEST!$A:$A,$A48,RESULTS_TEST!$E:$E,$B48)</f>
        <v>0.41</v>
      </c>
      <c r="I48" s="24">
        <f>AVERAGEIFS(RESULTS_TEST!J:J,RESULTS_TEST!$A:$A,$A48,RESULTS_TEST!$E:$E,$B48)</f>
        <v>0.61</v>
      </c>
      <c r="J48" s="24">
        <f>AVERAGEIFS(RESULTS_TEST!K:K,RESULTS_TEST!$A:$A,$A48,RESULTS_TEST!$E:$E,$B48)</f>
        <v>0.61</v>
      </c>
      <c r="K48" s="24">
        <f>AVERAGEIFS(RESULTS_TEST!L:L,RESULTS_TEST!$A:$A,$A48,RESULTS_TEST!$E:$E,$B48)</f>
        <v>0.51</v>
      </c>
      <c r="L48" s="24">
        <f>AVERAGEIFS(RESULTS_TEST!M:M,RESULTS_TEST!$A:$A,$A48,RESULTS_TEST!$E:$E,$B48)</f>
        <v>0.37</v>
      </c>
      <c r="M48" s="24">
        <f>AVERAGEIFS(RESULTS_TEST!N:N,RESULTS_TEST!$A:$A,$A48,RESULTS_TEST!$E:$E,$B48)</f>
        <v>0.26</v>
      </c>
      <c r="N48" s="24">
        <f>AVERAGEIFS(RESULTS_TEST!O:O,RESULTS_TEST!$A:$A,$A48,RESULTS_TEST!$E:$E,$B48)</f>
        <v>0.17</v>
      </c>
      <c r="O48" s="24">
        <f>AVERAGEIFS(RESULTS_TEST!P:P,RESULTS_TEST!$A:$A,$A48,RESULTS_TEST!$E:$E,$B48)</f>
        <v>0.15</v>
      </c>
      <c r="P48" s="24">
        <f>AVERAGEIFS(RESULTS_TEST!Q:Q,RESULTS_TEST!$A:$A,$A48,RESULTS_TEST!$E:$E,$B48)</f>
        <v>0.12</v>
      </c>
      <c r="Q48" s="24">
        <f>AVERAGEIFS(RESULTS_TEST!R:R,RESULTS_TEST!$A:$A,$A48,RESULTS_TEST!$E:$E,$B48)</f>
        <v>0.61</v>
      </c>
    </row>
    <row r="49" spans="1:17" x14ac:dyDescent="0.2">
      <c r="A49">
        <v>80</v>
      </c>
      <c r="B49" t="s">
        <v>143</v>
      </c>
      <c r="C49" s="22" t="s">
        <v>149</v>
      </c>
      <c r="D49" t="s">
        <v>131</v>
      </c>
      <c r="E49" t="s">
        <v>106</v>
      </c>
      <c r="F49" s="24">
        <f>AVERAGEIFS(RESULTS_TEST!G:G,RESULTS_TEST!$A:$A,$A49,RESULTS_TEST!$E:$E,$B49)</f>
        <v>0.91</v>
      </c>
      <c r="G49" s="24">
        <f>AVERAGEIFS(RESULTS_TEST!H:H,RESULTS_TEST!$A:$A,$A49,RESULTS_TEST!$E:$E,$B49)</f>
        <v>0.73</v>
      </c>
      <c r="H49" s="24">
        <f>AVERAGEIFS(RESULTS_TEST!I:I,RESULTS_TEST!$A:$A,$A49,RESULTS_TEST!$E:$E,$B49)</f>
        <v>0.33</v>
      </c>
      <c r="I49" s="24">
        <f>AVERAGEIFS(RESULTS_TEST!J:J,RESULTS_TEST!$A:$A,$A49,RESULTS_TEST!$E:$E,$B49)</f>
        <v>0.5</v>
      </c>
      <c r="J49" s="24">
        <f>AVERAGEIFS(RESULTS_TEST!K:K,RESULTS_TEST!$A:$A,$A49,RESULTS_TEST!$E:$E,$B49)</f>
        <v>0.61</v>
      </c>
      <c r="K49" s="24">
        <f>AVERAGEIFS(RESULTS_TEST!L:L,RESULTS_TEST!$A:$A,$A49,RESULTS_TEST!$E:$E,$B49)</f>
        <v>0.6</v>
      </c>
      <c r="L49" s="24">
        <f>AVERAGEIFS(RESULTS_TEST!M:M,RESULTS_TEST!$A:$A,$A49,RESULTS_TEST!$E:$E,$B49)</f>
        <v>0.49</v>
      </c>
      <c r="M49" s="24">
        <f>AVERAGEIFS(RESULTS_TEST!N:N,RESULTS_TEST!$A:$A,$A49,RESULTS_TEST!$E:$E,$B49)</f>
        <v>0.4</v>
      </c>
      <c r="N49" s="24">
        <f>AVERAGEIFS(RESULTS_TEST!O:O,RESULTS_TEST!$A:$A,$A49,RESULTS_TEST!$E:$E,$B49)</f>
        <v>0.28000000000000003</v>
      </c>
      <c r="O49" s="24">
        <f>AVERAGEIFS(RESULTS_TEST!P:P,RESULTS_TEST!$A:$A,$A49,RESULTS_TEST!$E:$E,$B49)</f>
        <v>0.18</v>
      </c>
      <c r="P49" s="24">
        <f>AVERAGEIFS(RESULTS_TEST!Q:Q,RESULTS_TEST!$A:$A,$A49,RESULTS_TEST!$E:$E,$B49)</f>
        <v>0.14000000000000001</v>
      </c>
      <c r="Q49" s="24">
        <f>AVERAGEIFS(RESULTS_TEST!R:R,RESULTS_TEST!$A:$A,$A49,RESULTS_TEST!$E:$E,$B49)</f>
        <v>0.61</v>
      </c>
    </row>
    <row r="50" spans="1:17" x14ac:dyDescent="0.2">
      <c r="A50">
        <v>80</v>
      </c>
      <c r="B50" t="s">
        <v>140</v>
      </c>
      <c r="C50" s="22" t="s">
        <v>149</v>
      </c>
      <c r="D50" t="s">
        <v>131</v>
      </c>
      <c r="E50" t="s">
        <v>97</v>
      </c>
      <c r="F50" s="24">
        <f>AVERAGEIFS(RESULTS_TEST!G:G,RESULTS_TEST!$A:$A,$A50,RESULTS_TEST!$E:$E,$B50)</f>
        <v>0.9</v>
      </c>
      <c r="G50" s="24">
        <f>AVERAGEIFS(RESULTS_TEST!H:H,RESULTS_TEST!$A:$A,$A50,RESULTS_TEST!$E:$E,$B50)</f>
        <v>0.72</v>
      </c>
      <c r="H50" s="24">
        <f>AVERAGEIFS(RESULTS_TEST!I:I,RESULTS_TEST!$A:$A,$A50,RESULTS_TEST!$E:$E,$B50)</f>
        <v>0.21</v>
      </c>
      <c r="I50" s="24">
        <f>AVERAGEIFS(RESULTS_TEST!J:J,RESULTS_TEST!$A:$A,$A50,RESULTS_TEST!$E:$E,$B50)</f>
        <v>0.52</v>
      </c>
      <c r="J50" s="24">
        <f>AVERAGEIFS(RESULTS_TEST!K:K,RESULTS_TEST!$A:$A,$A50,RESULTS_TEST!$E:$E,$B50)</f>
        <v>0.61</v>
      </c>
      <c r="K50" s="24">
        <f>AVERAGEIFS(RESULTS_TEST!L:L,RESULTS_TEST!$A:$A,$A50,RESULTS_TEST!$E:$E,$B50)</f>
        <v>0.6</v>
      </c>
      <c r="L50" s="24">
        <f>AVERAGEIFS(RESULTS_TEST!M:M,RESULTS_TEST!$A:$A,$A50,RESULTS_TEST!$E:$E,$B50)</f>
        <v>0.48</v>
      </c>
      <c r="M50" s="24">
        <f>AVERAGEIFS(RESULTS_TEST!N:N,RESULTS_TEST!$A:$A,$A50,RESULTS_TEST!$E:$E,$B50)</f>
        <v>0.4</v>
      </c>
      <c r="N50" s="24">
        <f>AVERAGEIFS(RESULTS_TEST!O:O,RESULTS_TEST!$A:$A,$A50,RESULTS_TEST!$E:$E,$B50)</f>
        <v>0.27</v>
      </c>
      <c r="O50" s="24">
        <f>AVERAGEIFS(RESULTS_TEST!P:P,RESULTS_TEST!$A:$A,$A50,RESULTS_TEST!$E:$E,$B50)</f>
        <v>0.17</v>
      </c>
      <c r="P50" s="24">
        <f>AVERAGEIFS(RESULTS_TEST!Q:Q,RESULTS_TEST!$A:$A,$A50,RESULTS_TEST!$E:$E,$B50)</f>
        <v>0.14000000000000001</v>
      </c>
      <c r="Q50" s="24">
        <f>AVERAGEIFS(RESULTS_TEST!R:R,RESULTS_TEST!$A:$A,$A50,RESULTS_TEST!$E:$E,$B50)</f>
        <v>0.61</v>
      </c>
    </row>
    <row r="51" spans="1:17" x14ac:dyDescent="0.2">
      <c r="A51">
        <v>30</v>
      </c>
      <c r="B51" t="s">
        <v>145</v>
      </c>
      <c r="C51" s="22" t="s">
        <v>149</v>
      </c>
      <c r="D51" t="s">
        <v>131</v>
      </c>
      <c r="E51" t="s">
        <v>108</v>
      </c>
      <c r="F51" s="24">
        <f>AVERAGEIFS(RESULTS_TEST!G:G,RESULTS_TEST!$A:$A,$A51,RESULTS_TEST!$E:$E,$B51)</f>
        <v>0.91</v>
      </c>
      <c r="G51" s="24">
        <f>AVERAGEIFS(RESULTS_TEST!H:H,RESULTS_TEST!$A:$A,$A51,RESULTS_TEST!$E:$E,$B51)</f>
        <v>0.67</v>
      </c>
      <c r="H51" s="24">
        <f>AVERAGEIFS(RESULTS_TEST!I:I,RESULTS_TEST!$A:$A,$A51,RESULTS_TEST!$E:$E,$B51)</f>
        <v>0.5</v>
      </c>
      <c r="I51" s="24">
        <f>AVERAGEIFS(RESULTS_TEST!J:J,RESULTS_TEST!$A:$A,$A51,RESULTS_TEST!$E:$E,$B51)</f>
        <v>0.61</v>
      </c>
      <c r="J51" s="24">
        <f>AVERAGEIFS(RESULTS_TEST!K:K,RESULTS_TEST!$A:$A,$A51,RESULTS_TEST!$E:$E,$B51)</f>
        <v>0.43</v>
      </c>
      <c r="K51" s="24">
        <f>AVERAGEIFS(RESULTS_TEST!L:L,RESULTS_TEST!$A:$A,$A51,RESULTS_TEST!$E:$E,$B51)</f>
        <v>0.28999999999999998</v>
      </c>
      <c r="L51" s="24">
        <f>AVERAGEIFS(RESULTS_TEST!M:M,RESULTS_TEST!$A:$A,$A51,RESULTS_TEST!$E:$E,$B51)</f>
        <v>0.2</v>
      </c>
      <c r="M51" s="24">
        <f>AVERAGEIFS(RESULTS_TEST!N:N,RESULTS_TEST!$A:$A,$A51,RESULTS_TEST!$E:$E,$B51)</f>
        <v>0.12</v>
      </c>
      <c r="N51" s="24">
        <f>AVERAGEIFS(RESULTS_TEST!O:O,RESULTS_TEST!$A:$A,$A51,RESULTS_TEST!$E:$E,$B51)</f>
        <v>0.11</v>
      </c>
      <c r="O51" s="24">
        <f>AVERAGEIFS(RESULTS_TEST!P:P,RESULTS_TEST!$A:$A,$A51,RESULTS_TEST!$E:$E,$B51)</f>
        <v>0.11</v>
      </c>
      <c r="P51" s="24">
        <f>AVERAGEIFS(RESULTS_TEST!Q:Q,RESULTS_TEST!$A:$A,$A51,RESULTS_TEST!$E:$E,$B51)</f>
        <v>0.1</v>
      </c>
      <c r="Q51" s="24">
        <f>AVERAGEIFS(RESULTS_TEST!R:R,RESULTS_TEST!$A:$A,$A51,RESULTS_TEST!$E:$E,$B51)</f>
        <v>0.61</v>
      </c>
    </row>
    <row r="52" spans="1:17" x14ac:dyDescent="0.2">
      <c r="A52">
        <v>30</v>
      </c>
      <c r="B52" t="s">
        <v>147</v>
      </c>
      <c r="C52" s="22" t="s">
        <v>149</v>
      </c>
      <c r="D52" t="s">
        <v>131</v>
      </c>
      <c r="E52" t="s">
        <v>111</v>
      </c>
      <c r="F52" s="24">
        <f>AVERAGEIFS(RESULTS_TEST!G:G,RESULTS_TEST!$A:$A,$A52,RESULTS_TEST!$E:$E,$B52)</f>
        <v>0.91</v>
      </c>
      <c r="G52" s="24">
        <f>AVERAGEIFS(RESULTS_TEST!H:H,RESULTS_TEST!$A:$A,$A52,RESULTS_TEST!$E:$E,$B52)</f>
        <v>0.64</v>
      </c>
      <c r="H52" s="24">
        <f>AVERAGEIFS(RESULTS_TEST!I:I,RESULTS_TEST!$A:$A,$A52,RESULTS_TEST!$E:$E,$B52)</f>
        <v>0.48</v>
      </c>
      <c r="I52" s="24">
        <f>AVERAGEIFS(RESULTS_TEST!J:J,RESULTS_TEST!$A:$A,$A52,RESULTS_TEST!$E:$E,$B52)</f>
        <v>0.61</v>
      </c>
      <c r="J52" s="24">
        <f>AVERAGEIFS(RESULTS_TEST!K:K,RESULTS_TEST!$A:$A,$A52,RESULTS_TEST!$E:$E,$B52)</f>
        <v>0.53</v>
      </c>
      <c r="K52" s="24">
        <f>AVERAGEIFS(RESULTS_TEST!L:L,RESULTS_TEST!$A:$A,$A52,RESULTS_TEST!$E:$E,$B52)</f>
        <v>0.4</v>
      </c>
      <c r="L52" s="24">
        <f>AVERAGEIFS(RESULTS_TEST!M:M,RESULTS_TEST!$A:$A,$A52,RESULTS_TEST!$E:$E,$B52)</f>
        <v>0.3</v>
      </c>
      <c r="M52" s="24">
        <f>AVERAGEIFS(RESULTS_TEST!N:N,RESULTS_TEST!$A:$A,$A52,RESULTS_TEST!$E:$E,$B52)</f>
        <v>0.18</v>
      </c>
      <c r="N52" s="24">
        <f>AVERAGEIFS(RESULTS_TEST!O:O,RESULTS_TEST!$A:$A,$A52,RESULTS_TEST!$E:$E,$B52)</f>
        <v>0.12</v>
      </c>
      <c r="O52" s="24">
        <f>AVERAGEIFS(RESULTS_TEST!P:P,RESULTS_TEST!$A:$A,$A52,RESULTS_TEST!$E:$E,$B52)</f>
        <v>0.11</v>
      </c>
      <c r="P52" s="24">
        <f>AVERAGEIFS(RESULTS_TEST!Q:Q,RESULTS_TEST!$A:$A,$A52,RESULTS_TEST!$E:$E,$B52)</f>
        <v>0.1</v>
      </c>
      <c r="Q52" s="24">
        <f>AVERAGEIFS(RESULTS_TEST!R:R,RESULTS_TEST!$A:$A,$A52,RESULTS_TEST!$E:$E,$B52)</f>
        <v>0.61</v>
      </c>
    </row>
    <row r="53" spans="1:17" x14ac:dyDescent="0.2">
      <c r="A53">
        <v>10</v>
      </c>
      <c r="B53" t="s">
        <v>25</v>
      </c>
      <c r="C53" s="7" t="s">
        <v>129</v>
      </c>
      <c r="D53" t="s">
        <v>130</v>
      </c>
      <c r="E53" t="s">
        <v>99</v>
      </c>
      <c r="F53" s="24">
        <f>AVERAGEIFS(RESULTS_TEST!G:G,RESULTS_TEST!$A:$A,$A53,RESULTS_TEST!$E:$E,$B53)</f>
        <v>0.9</v>
      </c>
      <c r="G53" s="24">
        <f>AVERAGEIFS(RESULTS_TEST!H:H,RESULTS_TEST!$A:$A,$A53,RESULTS_TEST!$E:$E,$B53)</f>
        <v>0.55000000000000004</v>
      </c>
      <c r="H53" s="24">
        <f>AVERAGEIFS(RESULTS_TEST!I:I,RESULTS_TEST!$A:$A,$A53,RESULTS_TEST!$E:$E,$B53)</f>
        <v>0.03</v>
      </c>
      <c r="I53" s="24">
        <f>AVERAGEIFS(RESULTS_TEST!J:J,RESULTS_TEST!$A:$A,$A53,RESULTS_TEST!$E:$E,$B53)</f>
        <v>0.08</v>
      </c>
      <c r="J53" s="24">
        <f>AVERAGEIFS(RESULTS_TEST!K:K,RESULTS_TEST!$A:$A,$A53,RESULTS_TEST!$E:$E,$B53)</f>
        <v>0.23</v>
      </c>
      <c r="K53" s="24">
        <f>AVERAGEIFS(RESULTS_TEST!L:L,RESULTS_TEST!$A:$A,$A53,RESULTS_TEST!$E:$E,$B53)</f>
        <v>0.39</v>
      </c>
      <c r="L53" s="24">
        <f>AVERAGEIFS(RESULTS_TEST!M:M,RESULTS_TEST!$A:$A,$A53,RESULTS_TEST!$E:$E,$B53)</f>
        <v>0.61</v>
      </c>
      <c r="M53" s="24">
        <f>AVERAGEIFS(RESULTS_TEST!N:N,RESULTS_TEST!$A:$A,$A53,RESULTS_TEST!$E:$E,$B53)</f>
        <v>0.54</v>
      </c>
      <c r="N53" s="24">
        <f>AVERAGEIFS(RESULTS_TEST!O:O,RESULTS_TEST!$A:$A,$A53,RESULTS_TEST!$E:$E,$B53)</f>
        <v>0.3</v>
      </c>
      <c r="O53" s="24">
        <f>AVERAGEIFS(RESULTS_TEST!P:P,RESULTS_TEST!$A:$A,$A53,RESULTS_TEST!$E:$E,$B53)</f>
        <v>0.15</v>
      </c>
      <c r="P53" s="24">
        <f>AVERAGEIFS(RESULTS_TEST!Q:Q,RESULTS_TEST!$A:$A,$A53,RESULTS_TEST!$E:$E,$B53)</f>
        <v>0.11</v>
      </c>
      <c r="Q53" s="24">
        <f>AVERAGEIFS(RESULTS_TEST!R:R,RESULTS_TEST!$A:$A,$A53,RESULTS_TEST!$E:$E,$B53)</f>
        <v>0.61</v>
      </c>
    </row>
    <row r="54" spans="1:17" x14ac:dyDescent="0.2">
      <c r="A54">
        <v>80</v>
      </c>
      <c r="B54" t="s">
        <v>34</v>
      </c>
      <c r="C54" s="7" t="s">
        <v>129</v>
      </c>
      <c r="D54" t="s">
        <v>131</v>
      </c>
      <c r="E54" t="s">
        <v>108</v>
      </c>
      <c r="F54" s="24">
        <f>AVERAGEIFS(RESULTS_TEST!G:G,RESULTS_TEST!$A:$A,$A54,RESULTS_TEST!$E:$E,$B54)</f>
        <v>0.92</v>
      </c>
      <c r="G54" s="24">
        <f>AVERAGEIFS(RESULTS_TEST!H:H,RESULTS_TEST!$A:$A,$A54,RESULTS_TEST!$E:$E,$B54)</f>
        <v>0.75</v>
      </c>
      <c r="H54" s="24">
        <f>AVERAGEIFS(RESULTS_TEST!I:I,RESULTS_TEST!$A:$A,$A54,RESULTS_TEST!$E:$E,$B54)</f>
        <v>0.03</v>
      </c>
      <c r="I54" s="24">
        <f>AVERAGEIFS(RESULTS_TEST!J:J,RESULTS_TEST!$A:$A,$A54,RESULTS_TEST!$E:$E,$B54)</f>
        <v>7.0000000000000007E-2</v>
      </c>
      <c r="J54" s="24">
        <f>AVERAGEIFS(RESULTS_TEST!K:K,RESULTS_TEST!$A:$A,$A54,RESULTS_TEST!$E:$E,$B54)</f>
        <v>0.2</v>
      </c>
      <c r="K54" s="24">
        <f>AVERAGEIFS(RESULTS_TEST!L:L,RESULTS_TEST!$A:$A,$A54,RESULTS_TEST!$E:$E,$B54)</f>
        <v>0.42</v>
      </c>
      <c r="L54" s="24">
        <f>AVERAGEIFS(RESULTS_TEST!M:M,RESULTS_TEST!$A:$A,$A54,RESULTS_TEST!$E:$E,$B54)</f>
        <v>0.54</v>
      </c>
      <c r="M54" s="24">
        <f>AVERAGEIFS(RESULTS_TEST!N:N,RESULTS_TEST!$A:$A,$A54,RESULTS_TEST!$E:$E,$B54)</f>
        <v>0.6</v>
      </c>
      <c r="N54" s="24">
        <f>AVERAGEIFS(RESULTS_TEST!O:O,RESULTS_TEST!$A:$A,$A54,RESULTS_TEST!$E:$E,$B54)</f>
        <v>0.59</v>
      </c>
      <c r="O54" s="24">
        <f>AVERAGEIFS(RESULTS_TEST!P:P,RESULTS_TEST!$A:$A,$A54,RESULTS_TEST!$E:$E,$B54)</f>
        <v>0.42</v>
      </c>
      <c r="P54" s="24">
        <f>AVERAGEIFS(RESULTS_TEST!Q:Q,RESULTS_TEST!$A:$A,$A54,RESULTS_TEST!$E:$E,$B54)</f>
        <v>0.18</v>
      </c>
      <c r="Q54" s="24">
        <f>AVERAGEIFS(RESULTS_TEST!R:R,RESULTS_TEST!$A:$A,$A54,RESULTS_TEST!$E:$E,$B54)</f>
        <v>0.6</v>
      </c>
    </row>
    <row r="55" spans="1:17" x14ac:dyDescent="0.2">
      <c r="A55">
        <v>30</v>
      </c>
      <c r="B55" t="s">
        <v>36</v>
      </c>
      <c r="C55" s="7" t="s">
        <v>129</v>
      </c>
      <c r="D55" t="s">
        <v>130</v>
      </c>
      <c r="E55" t="s">
        <v>110</v>
      </c>
      <c r="F55" s="24">
        <f>AVERAGEIFS(RESULTS_TEST!G:G,RESULTS_TEST!$A:$A,$A55,RESULTS_TEST!$E:$E,$B55)</f>
        <v>0.88</v>
      </c>
      <c r="G55" s="24">
        <f>AVERAGEIFS(RESULTS_TEST!H:H,RESULTS_TEST!$A:$A,$A55,RESULTS_TEST!$E:$E,$B55)</f>
        <v>0.59</v>
      </c>
      <c r="H55" s="24">
        <f>AVERAGEIFS(RESULTS_TEST!I:I,RESULTS_TEST!$A:$A,$A55,RESULTS_TEST!$E:$E,$B55)</f>
        <v>0.03</v>
      </c>
      <c r="I55" s="24">
        <f>AVERAGEIFS(RESULTS_TEST!J:J,RESULTS_TEST!$A:$A,$A55,RESULTS_TEST!$E:$E,$B55)</f>
        <v>0.06</v>
      </c>
      <c r="J55" s="24">
        <f>AVERAGEIFS(RESULTS_TEST!K:K,RESULTS_TEST!$A:$A,$A55,RESULTS_TEST!$E:$E,$B55)</f>
        <v>0.11</v>
      </c>
      <c r="K55" s="24">
        <f>AVERAGEIFS(RESULTS_TEST!L:L,RESULTS_TEST!$A:$A,$A55,RESULTS_TEST!$E:$E,$B55)</f>
        <v>0.39</v>
      </c>
      <c r="L55" s="24">
        <f>AVERAGEIFS(RESULTS_TEST!M:M,RESULTS_TEST!$A:$A,$A55,RESULTS_TEST!$E:$E,$B55)</f>
        <v>0.52</v>
      </c>
      <c r="M55" s="24">
        <f>AVERAGEIFS(RESULTS_TEST!N:N,RESULTS_TEST!$A:$A,$A55,RESULTS_TEST!$E:$E,$B55)</f>
        <v>0.6</v>
      </c>
      <c r="N55" s="24">
        <f>AVERAGEIFS(RESULTS_TEST!O:O,RESULTS_TEST!$A:$A,$A55,RESULTS_TEST!$E:$E,$B55)</f>
        <v>0.41</v>
      </c>
      <c r="O55" s="24">
        <f>AVERAGEIFS(RESULTS_TEST!P:P,RESULTS_TEST!$A:$A,$A55,RESULTS_TEST!$E:$E,$B55)</f>
        <v>0.2</v>
      </c>
      <c r="P55" s="24">
        <f>AVERAGEIFS(RESULTS_TEST!Q:Q,RESULTS_TEST!$A:$A,$A55,RESULTS_TEST!$E:$E,$B55)</f>
        <v>0.11</v>
      </c>
      <c r="Q55" s="24">
        <f>AVERAGEIFS(RESULTS_TEST!R:R,RESULTS_TEST!$A:$A,$A55,RESULTS_TEST!$E:$E,$B55)</f>
        <v>0.6</v>
      </c>
    </row>
    <row r="56" spans="1:17" x14ac:dyDescent="0.2">
      <c r="A56">
        <v>80</v>
      </c>
      <c r="B56" t="s">
        <v>53</v>
      </c>
      <c r="C56" s="6" t="s">
        <v>128</v>
      </c>
      <c r="D56" t="s">
        <v>130</v>
      </c>
      <c r="E56" t="s">
        <v>96</v>
      </c>
      <c r="F56" s="24">
        <f>AVERAGEIFS(RESULTS_TEST!G:G,RESULTS_TEST!$A:$A,$A56,RESULTS_TEST!$E:$E,$B56)</f>
        <v>0.91</v>
      </c>
      <c r="G56" s="24">
        <f>AVERAGEIFS(RESULTS_TEST!H:H,RESULTS_TEST!$A:$A,$A56,RESULTS_TEST!$E:$E,$B56)</f>
        <v>0.74</v>
      </c>
      <c r="H56" s="24">
        <f>AVERAGEIFS(RESULTS_TEST!I:I,RESULTS_TEST!$A:$A,$A56,RESULTS_TEST!$E:$E,$B56)</f>
        <v>0.03</v>
      </c>
      <c r="I56" s="24">
        <f>AVERAGEIFS(RESULTS_TEST!J:J,RESULTS_TEST!$A:$A,$A56,RESULTS_TEST!$E:$E,$B56)</f>
        <v>0.04</v>
      </c>
      <c r="J56" s="24">
        <f>AVERAGEIFS(RESULTS_TEST!K:K,RESULTS_TEST!$A:$A,$A56,RESULTS_TEST!$E:$E,$B56)</f>
        <v>0.09</v>
      </c>
      <c r="K56" s="24">
        <f>AVERAGEIFS(RESULTS_TEST!L:L,RESULTS_TEST!$A:$A,$A56,RESULTS_TEST!$E:$E,$B56)</f>
        <v>0.28000000000000003</v>
      </c>
      <c r="L56" s="24">
        <f>AVERAGEIFS(RESULTS_TEST!M:M,RESULTS_TEST!$A:$A,$A56,RESULTS_TEST!$E:$E,$B56)</f>
        <v>0.47</v>
      </c>
      <c r="M56" s="24">
        <f>AVERAGEIFS(RESULTS_TEST!N:N,RESULTS_TEST!$A:$A,$A56,RESULTS_TEST!$E:$E,$B56)</f>
        <v>0.59</v>
      </c>
      <c r="N56" s="24">
        <f>AVERAGEIFS(RESULTS_TEST!O:O,RESULTS_TEST!$A:$A,$A56,RESULTS_TEST!$E:$E,$B56)</f>
        <v>0.55000000000000004</v>
      </c>
      <c r="O56" s="24">
        <f>AVERAGEIFS(RESULTS_TEST!P:P,RESULTS_TEST!$A:$A,$A56,RESULTS_TEST!$E:$E,$B56)</f>
        <v>0.22</v>
      </c>
      <c r="P56" s="24">
        <f>AVERAGEIFS(RESULTS_TEST!Q:Q,RESULTS_TEST!$A:$A,$A56,RESULTS_TEST!$E:$E,$B56)</f>
        <v>0.1</v>
      </c>
      <c r="Q56" s="24">
        <f>AVERAGEIFS(RESULTS_TEST!R:R,RESULTS_TEST!$A:$A,$A56,RESULTS_TEST!$E:$E,$B56)</f>
        <v>0.59</v>
      </c>
    </row>
    <row r="57" spans="1:17" x14ac:dyDescent="0.2">
      <c r="A57">
        <v>30</v>
      </c>
      <c r="B57" t="s">
        <v>141</v>
      </c>
      <c r="C57" s="22" t="s">
        <v>149</v>
      </c>
      <c r="D57" t="s">
        <v>130</v>
      </c>
      <c r="E57" t="s">
        <v>99</v>
      </c>
      <c r="F57" s="24">
        <f>AVERAGEIFS(RESULTS_TEST!G:G,RESULTS_TEST!$A:$A,$A57,RESULTS_TEST!$E:$E,$B57)</f>
        <v>0.92</v>
      </c>
      <c r="G57" s="24">
        <f>AVERAGEIFS(RESULTS_TEST!H:H,RESULTS_TEST!$A:$A,$A57,RESULTS_TEST!$E:$E,$B57)</f>
        <v>0.71</v>
      </c>
      <c r="H57" s="24">
        <f>AVERAGEIFS(RESULTS_TEST!I:I,RESULTS_TEST!$A:$A,$A57,RESULTS_TEST!$E:$E,$B57)</f>
        <v>0.59</v>
      </c>
      <c r="I57" s="24">
        <f>AVERAGEIFS(RESULTS_TEST!J:J,RESULTS_TEST!$A:$A,$A57,RESULTS_TEST!$E:$E,$B57)</f>
        <v>0.59</v>
      </c>
      <c r="J57" s="24">
        <f>AVERAGEIFS(RESULTS_TEST!K:K,RESULTS_TEST!$A:$A,$A57,RESULTS_TEST!$E:$E,$B57)</f>
        <v>0.46</v>
      </c>
      <c r="K57" s="24">
        <f>AVERAGEIFS(RESULTS_TEST!L:L,RESULTS_TEST!$A:$A,$A57,RESULTS_TEST!$E:$E,$B57)</f>
        <v>0.27</v>
      </c>
      <c r="L57" s="24">
        <f>AVERAGEIFS(RESULTS_TEST!M:M,RESULTS_TEST!$A:$A,$A57,RESULTS_TEST!$E:$E,$B57)</f>
        <v>0.19</v>
      </c>
      <c r="M57" s="24">
        <f>AVERAGEIFS(RESULTS_TEST!N:N,RESULTS_TEST!$A:$A,$A57,RESULTS_TEST!$E:$E,$B57)</f>
        <v>0.14000000000000001</v>
      </c>
      <c r="N57" s="24">
        <f>AVERAGEIFS(RESULTS_TEST!O:O,RESULTS_TEST!$A:$A,$A57,RESULTS_TEST!$E:$E,$B57)</f>
        <v>0.12</v>
      </c>
      <c r="O57" s="24">
        <f>AVERAGEIFS(RESULTS_TEST!P:P,RESULTS_TEST!$A:$A,$A57,RESULTS_TEST!$E:$E,$B57)</f>
        <v>0.11</v>
      </c>
      <c r="P57" s="24">
        <f>AVERAGEIFS(RESULTS_TEST!Q:Q,RESULTS_TEST!$A:$A,$A57,RESULTS_TEST!$E:$E,$B57)</f>
        <v>0.1</v>
      </c>
      <c r="Q57" s="24">
        <f>AVERAGEIFS(RESULTS_TEST!R:R,RESULTS_TEST!$A:$A,$A57,RESULTS_TEST!$E:$E,$B57)</f>
        <v>0.59</v>
      </c>
    </row>
    <row r="58" spans="1:17" x14ac:dyDescent="0.2">
      <c r="A58">
        <v>80</v>
      </c>
      <c r="B58" t="s">
        <v>74</v>
      </c>
      <c r="C58" s="6" t="s">
        <v>128</v>
      </c>
      <c r="D58" t="s">
        <v>131</v>
      </c>
      <c r="E58" t="s">
        <v>117</v>
      </c>
      <c r="F58" s="24">
        <f>AVERAGEIFS(RESULTS_TEST!G:G,RESULTS_TEST!$A:$A,$A58,RESULTS_TEST!$E:$E,$B58)</f>
        <v>0.89</v>
      </c>
      <c r="G58" s="24">
        <f>AVERAGEIFS(RESULTS_TEST!H:H,RESULTS_TEST!$A:$A,$A58,RESULTS_TEST!$E:$E,$B58)</f>
        <v>0.68</v>
      </c>
      <c r="H58" s="24">
        <f>AVERAGEIFS(RESULTS_TEST!I:I,RESULTS_TEST!$A:$A,$A58,RESULTS_TEST!$E:$E,$B58)</f>
        <v>0.03</v>
      </c>
      <c r="I58" s="24">
        <f>AVERAGEIFS(RESULTS_TEST!J:J,RESULTS_TEST!$A:$A,$A58,RESULTS_TEST!$E:$E,$B58)</f>
        <v>0.04</v>
      </c>
      <c r="J58" s="24">
        <f>AVERAGEIFS(RESULTS_TEST!K:K,RESULTS_TEST!$A:$A,$A58,RESULTS_TEST!$E:$E,$B58)</f>
        <v>0.11</v>
      </c>
      <c r="K58" s="24">
        <f>AVERAGEIFS(RESULTS_TEST!L:L,RESULTS_TEST!$A:$A,$A58,RESULTS_TEST!$E:$E,$B58)</f>
        <v>0.17</v>
      </c>
      <c r="L58" s="24">
        <f>AVERAGEIFS(RESULTS_TEST!M:M,RESULTS_TEST!$A:$A,$A58,RESULTS_TEST!$E:$E,$B58)</f>
        <v>0.37</v>
      </c>
      <c r="M58" s="24">
        <f>AVERAGEIFS(RESULTS_TEST!N:N,RESULTS_TEST!$A:$A,$A58,RESULTS_TEST!$E:$E,$B58)</f>
        <v>0.54</v>
      </c>
      <c r="N58" s="24">
        <f>AVERAGEIFS(RESULTS_TEST!O:O,RESULTS_TEST!$A:$A,$A58,RESULTS_TEST!$E:$E,$B58)</f>
        <v>0.59</v>
      </c>
      <c r="O58" s="24">
        <f>AVERAGEIFS(RESULTS_TEST!P:P,RESULTS_TEST!$A:$A,$A58,RESULTS_TEST!$E:$E,$B58)</f>
        <v>0.38</v>
      </c>
      <c r="P58" s="24">
        <f>AVERAGEIFS(RESULTS_TEST!Q:Q,RESULTS_TEST!$A:$A,$A58,RESULTS_TEST!$E:$E,$B58)</f>
        <v>0.14000000000000001</v>
      </c>
      <c r="Q58" s="24">
        <f>AVERAGEIFS(RESULTS_TEST!R:R,RESULTS_TEST!$A:$A,$A58,RESULTS_TEST!$E:$E,$B58)</f>
        <v>0.59</v>
      </c>
    </row>
    <row r="59" spans="1:17" x14ac:dyDescent="0.2">
      <c r="A59">
        <v>80</v>
      </c>
      <c r="B59" t="s">
        <v>86</v>
      </c>
      <c r="C59" s="5" t="s">
        <v>127</v>
      </c>
      <c r="D59" t="s">
        <v>131</v>
      </c>
      <c r="E59" t="s">
        <v>123</v>
      </c>
      <c r="F59" s="24">
        <f>AVERAGEIFS(RESULTS_TEST!G:G,RESULTS_TEST!$A:$A,$A59,RESULTS_TEST!$E:$E,$B59)</f>
        <v>0.87</v>
      </c>
      <c r="G59" s="24">
        <f>AVERAGEIFS(RESULTS_TEST!H:H,RESULTS_TEST!$A:$A,$A59,RESULTS_TEST!$E:$E,$B59)</f>
        <v>0.63</v>
      </c>
      <c r="H59" s="24">
        <f>AVERAGEIFS(RESULTS_TEST!I:I,RESULTS_TEST!$A:$A,$A59,RESULTS_TEST!$E:$E,$B59)</f>
        <v>0.34</v>
      </c>
      <c r="I59" s="24">
        <f>AVERAGEIFS(RESULTS_TEST!J:J,RESULTS_TEST!$A:$A,$A59,RESULTS_TEST!$E:$E,$B59)</f>
        <v>0.56999999999999995</v>
      </c>
      <c r="J59" s="24">
        <f>AVERAGEIFS(RESULTS_TEST!K:K,RESULTS_TEST!$A:$A,$A59,RESULTS_TEST!$E:$E,$B59)</f>
        <v>0.59</v>
      </c>
      <c r="K59" s="24">
        <f>AVERAGEIFS(RESULTS_TEST!L:L,RESULTS_TEST!$A:$A,$A59,RESULTS_TEST!$E:$E,$B59)</f>
        <v>0.41</v>
      </c>
      <c r="L59" s="24">
        <f>AVERAGEIFS(RESULTS_TEST!M:M,RESULTS_TEST!$A:$A,$A59,RESULTS_TEST!$E:$E,$B59)</f>
        <v>0.24</v>
      </c>
      <c r="M59" s="24">
        <f>AVERAGEIFS(RESULTS_TEST!N:N,RESULTS_TEST!$A:$A,$A59,RESULTS_TEST!$E:$E,$B59)</f>
        <v>0.15</v>
      </c>
      <c r="N59" s="24">
        <f>AVERAGEIFS(RESULTS_TEST!O:O,RESULTS_TEST!$A:$A,$A59,RESULTS_TEST!$E:$E,$B59)</f>
        <v>0.11</v>
      </c>
      <c r="O59" s="24">
        <f>AVERAGEIFS(RESULTS_TEST!P:P,RESULTS_TEST!$A:$A,$A59,RESULTS_TEST!$E:$E,$B59)</f>
        <v>0.1</v>
      </c>
      <c r="P59" s="24">
        <f>AVERAGEIFS(RESULTS_TEST!Q:Q,RESULTS_TEST!$A:$A,$A59,RESULTS_TEST!$E:$E,$B59)</f>
        <v>0.1</v>
      </c>
      <c r="Q59" s="24">
        <f>AVERAGEIFS(RESULTS_TEST!R:R,RESULTS_TEST!$A:$A,$A59,RESULTS_TEST!$E:$E,$B59)</f>
        <v>0.59</v>
      </c>
    </row>
    <row r="60" spans="1:17" x14ac:dyDescent="0.2">
      <c r="A60">
        <v>10</v>
      </c>
      <c r="B60" t="s">
        <v>65</v>
      </c>
      <c r="C60" s="6" t="s">
        <v>128</v>
      </c>
      <c r="D60" t="s">
        <v>131</v>
      </c>
      <c r="E60" t="s">
        <v>108</v>
      </c>
      <c r="F60" s="24">
        <f>AVERAGEIFS(RESULTS_TEST!G:G,RESULTS_TEST!$A:$A,$A60,RESULTS_TEST!$E:$E,$B60)</f>
        <v>0.9</v>
      </c>
      <c r="G60" s="24">
        <f>AVERAGEIFS(RESULTS_TEST!H:H,RESULTS_TEST!$A:$A,$A60,RESULTS_TEST!$E:$E,$B60)</f>
        <v>0.56999999999999995</v>
      </c>
      <c r="H60" s="24">
        <f>AVERAGEIFS(RESULTS_TEST!I:I,RESULTS_TEST!$A:$A,$A60,RESULTS_TEST!$E:$E,$B60)</f>
        <v>0.03</v>
      </c>
      <c r="I60" s="24">
        <f>AVERAGEIFS(RESULTS_TEST!J:J,RESULTS_TEST!$A:$A,$A60,RESULTS_TEST!$E:$E,$B60)</f>
        <v>0.09</v>
      </c>
      <c r="J60" s="24">
        <f>AVERAGEIFS(RESULTS_TEST!K:K,RESULTS_TEST!$A:$A,$A60,RESULTS_TEST!$E:$E,$B60)</f>
        <v>0.18</v>
      </c>
      <c r="K60" s="24">
        <f>AVERAGEIFS(RESULTS_TEST!L:L,RESULTS_TEST!$A:$A,$A60,RESULTS_TEST!$E:$E,$B60)</f>
        <v>0.28999999999999998</v>
      </c>
      <c r="L60" s="24">
        <f>AVERAGEIFS(RESULTS_TEST!M:M,RESULTS_TEST!$A:$A,$A60,RESULTS_TEST!$E:$E,$B60)</f>
        <v>0.59</v>
      </c>
      <c r="M60" s="24">
        <f>AVERAGEIFS(RESULTS_TEST!N:N,RESULTS_TEST!$A:$A,$A60,RESULTS_TEST!$E:$E,$B60)</f>
        <v>0.53</v>
      </c>
      <c r="N60" s="24">
        <f>AVERAGEIFS(RESULTS_TEST!O:O,RESULTS_TEST!$A:$A,$A60,RESULTS_TEST!$E:$E,$B60)</f>
        <v>0.28000000000000003</v>
      </c>
      <c r="O60" s="24">
        <f>AVERAGEIFS(RESULTS_TEST!P:P,RESULTS_TEST!$A:$A,$A60,RESULTS_TEST!$E:$E,$B60)</f>
        <v>0.15</v>
      </c>
      <c r="P60" s="24">
        <f>AVERAGEIFS(RESULTS_TEST!Q:Q,RESULTS_TEST!$A:$A,$A60,RESULTS_TEST!$E:$E,$B60)</f>
        <v>0.11</v>
      </c>
      <c r="Q60" s="24">
        <f>AVERAGEIFS(RESULTS_TEST!R:R,RESULTS_TEST!$A:$A,$A60,RESULTS_TEST!$E:$E,$B60)</f>
        <v>0.59</v>
      </c>
    </row>
    <row r="61" spans="1:17" x14ac:dyDescent="0.2">
      <c r="A61">
        <v>10</v>
      </c>
      <c r="B61" t="s">
        <v>54</v>
      </c>
      <c r="C61" s="6" t="s">
        <v>128</v>
      </c>
      <c r="D61" t="s">
        <v>131</v>
      </c>
      <c r="E61" t="s">
        <v>97</v>
      </c>
      <c r="F61" s="24">
        <f>AVERAGEIFS(RESULTS_TEST!G:G,RESULTS_TEST!$A:$A,$A61,RESULTS_TEST!$E:$E,$B61)</f>
        <v>0.9</v>
      </c>
      <c r="G61" s="24">
        <f>AVERAGEIFS(RESULTS_TEST!H:H,RESULTS_TEST!$A:$A,$A61,RESULTS_TEST!$E:$E,$B61)</f>
        <v>0.56000000000000005</v>
      </c>
      <c r="H61" s="24">
        <f>AVERAGEIFS(RESULTS_TEST!I:I,RESULTS_TEST!$A:$A,$A61,RESULTS_TEST!$E:$E,$B61)</f>
        <v>0.03</v>
      </c>
      <c r="I61" s="24">
        <f>AVERAGEIFS(RESULTS_TEST!J:J,RESULTS_TEST!$A:$A,$A61,RESULTS_TEST!$E:$E,$B61)</f>
        <v>0.11</v>
      </c>
      <c r="J61" s="24">
        <f>AVERAGEIFS(RESULTS_TEST!K:K,RESULTS_TEST!$A:$A,$A61,RESULTS_TEST!$E:$E,$B61)</f>
        <v>0.24</v>
      </c>
      <c r="K61" s="24">
        <f>AVERAGEIFS(RESULTS_TEST!L:L,RESULTS_TEST!$A:$A,$A61,RESULTS_TEST!$E:$E,$B61)</f>
        <v>0.31</v>
      </c>
      <c r="L61" s="24">
        <f>AVERAGEIFS(RESULTS_TEST!M:M,RESULTS_TEST!$A:$A,$A61,RESULTS_TEST!$E:$E,$B61)</f>
        <v>0.57999999999999996</v>
      </c>
      <c r="M61" s="24">
        <f>AVERAGEIFS(RESULTS_TEST!N:N,RESULTS_TEST!$A:$A,$A61,RESULTS_TEST!$E:$E,$B61)</f>
        <v>0.59</v>
      </c>
      <c r="N61" s="24">
        <f>AVERAGEIFS(RESULTS_TEST!O:O,RESULTS_TEST!$A:$A,$A61,RESULTS_TEST!$E:$E,$B61)</f>
        <v>0.36</v>
      </c>
      <c r="O61" s="24">
        <f>AVERAGEIFS(RESULTS_TEST!P:P,RESULTS_TEST!$A:$A,$A61,RESULTS_TEST!$E:$E,$B61)</f>
        <v>0.15</v>
      </c>
      <c r="P61" s="24">
        <f>AVERAGEIFS(RESULTS_TEST!Q:Q,RESULTS_TEST!$A:$A,$A61,RESULTS_TEST!$E:$E,$B61)</f>
        <v>0.11</v>
      </c>
      <c r="Q61" s="24">
        <f>AVERAGEIFS(RESULTS_TEST!R:R,RESULTS_TEST!$A:$A,$A61,RESULTS_TEST!$E:$E,$B61)</f>
        <v>0.59</v>
      </c>
    </row>
    <row r="62" spans="1:17" x14ac:dyDescent="0.2">
      <c r="A62">
        <v>30</v>
      </c>
      <c r="B62" t="s">
        <v>85</v>
      </c>
      <c r="C62" s="5" t="s">
        <v>127</v>
      </c>
      <c r="D62" t="s">
        <v>131</v>
      </c>
      <c r="E62" t="s">
        <v>124</v>
      </c>
      <c r="F62" s="24">
        <f>AVERAGEIFS(RESULTS_TEST!G:G,RESULTS_TEST!$A:$A,$A62,RESULTS_TEST!$E:$E,$B62)</f>
        <v>0.87</v>
      </c>
      <c r="G62" s="24">
        <f>AVERAGEIFS(RESULTS_TEST!H:H,RESULTS_TEST!$A:$A,$A62,RESULTS_TEST!$E:$E,$B62)</f>
        <v>0.56000000000000005</v>
      </c>
      <c r="H62" s="24">
        <f>AVERAGEIFS(RESULTS_TEST!I:I,RESULTS_TEST!$A:$A,$A62,RESULTS_TEST!$E:$E,$B62)</f>
        <v>0.39</v>
      </c>
      <c r="I62" s="24">
        <f>AVERAGEIFS(RESULTS_TEST!J:J,RESULTS_TEST!$A:$A,$A62,RESULTS_TEST!$E:$E,$B62)</f>
        <v>0.59</v>
      </c>
      <c r="J62" s="24">
        <f>AVERAGEIFS(RESULTS_TEST!K:K,RESULTS_TEST!$A:$A,$A62,RESULTS_TEST!$E:$E,$B62)</f>
        <v>0.59</v>
      </c>
      <c r="K62" s="24">
        <f>AVERAGEIFS(RESULTS_TEST!L:L,RESULTS_TEST!$A:$A,$A62,RESULTS_TEST!$E:$E,$B62)</f>
        <v>0.37</v>
      </c>
      <c r="L62" s="24">
        <f>AVERAGEIFS(RESULTS_TEST!M:M,RESULTS_TEST!$A:$A,$A62,RESULTS_TEST!$E:$E,$B62)</f>
        <v>0.19</v>
      </c>
      <c r="M62" s="24">
        <f>AVERAGEIFS(RESULTS_TEST!N:N,RESULTS_TEST!$A:$A,$A62,RESULTS_TEST!$E:$E,$B62)</f>
        <v>0.13</v>
      </c>
      <c r="N62" s="24">
        <f>AVERAGEIFS(RESULTS_TEST!O:O,RESULTS_TEST!$A:$A,$A62,RESULTS_TEST!$E:$E,$B62)</f>
        <v>0.11</v>
      </c>
      <c r="O62" s="24">
        <f>AVERAGEIFS(RESULTS_TEST!P:P,RESULTS_TEST!$A:$A,$A62,RESULTS_TEST!$E:$E,$B62)</f>
        <v>0.1</v>
      </c>
      <c r="P62" s="24">
        <f>AVERAGEIFS(RESULTS_TEST!Q:Q,RESULTS_TEST!$A:$A,$A62,RESULTS_TEST!$E:$E,$B62)</f>
        <v>0.1</v>
      </c>
      <c r="Q62" s="24">
        <f>AVERAGEIFS(RESULTS_TEST!R:R,RESULTS_TEST!$A:$A,$A62,RESULTS_TEST!$E:$E,$B62)</f>
        <v>0.59</v>
      </c>
    </row>
    <row r="63" spans="1:17" x14ac:dyDescent="0.2">
      <c r="A63">
        <v>30</v>
      </c>
      <c r="B63" t="s">
        <v>86</v>
      </c>
      <c r="C63" s="5" t="s">
        <v>127</v>
      </c>
      <c r="D63" t="s">
        <v>131</v>
      </c>
      <c r="E63" t="s">
        <v>123</v>
      </c>
      <c r="F63" s="24">
        <f>AVERAGEIFS(RESULTS_TEST!G:G,RESULTS_TEST!$A:$A,$A63,RESULTS_TEST!$E:$E,$B63)</f>
        <v>0.86</v>
      </c>
      <c r="G63" s="24">
        <f>AVERAGEIFS(RESULTS_TEST!H:H,RESULTS_TEST!$A:$A,$A63,RESULTS_TEST!$E:$E,$B63)</f>
        <v>0.54</v>
      </c>
      <c r="H63" s="24">
        <f>AVERAGEIFS(RESULTS_TEST!I:I,RESULTS_TEST!$A:$A,$A63,RESULTS_TEST!$E:$E,$B63)</f>
        <v>0.46</v>
      </c>
      <c r="I63" s="24">
        <f>AVERAGEIFS(RESULTS_TEST!J:J,RESULTS_TEST!$A:$A,$A63,RESULTS_TEST!$E:$E,$B63)</f>
        <v>0.59</v>
      </c>
      <c r="J63" s="24">
        <f>AVERAGEIFS(RESULTS_TEST!K:K,RESULTS_TEST!$A:$A,$A63,RESULTS_TEST!$E:$E,$B63)</f>
        <v>0.25</v>
      </c>
      <c r="K63" s="24">
        <f>AVERAGEIFS(RESULTS_TEST!L:L,RESULTS_TEST!$A:$A,$A63,RESULTS_TEST!$E:$E,$B63)</f>
        <v>0.12</v>
      </c>
      <c r="L63" s="24">
        <f>AVERAGEIFS(RESULTS_TEST!M:M,RESULTS_TEST!$A:$A,$A63,RESULTS_TEST!$E:$E,$B63)</f>
        <v>0.11</v>
      </c>
      <c r="M63" s="24">
        <f>AVERAGEIFS(RESULTS_TEST!N:N,RESULTS_TEST!$A:$A,$A63,RESULTS_TEST!$E:$E,$B63)</f>
        <v>0.1</v>
      </c>
      <c r="N63" s="24">
        <f>AVERAGEIFS(RESULTS_TEST!O:O,RESULTS_TEST!$A:$A,$A63,RESULTS_TEST!$E:$E,$B63)</f>
        <v>0.1</v>
      </c>
      <c r="O63" s="24">
        <f>AVERAGEIFS(RESULTS_TEST!P:P,RESULTS_TEST!$A:$A,$A63,RESULTS_TEST!$E:$E,$B63)</f>
        <v>0.1</v>
      </c>
      <c r="P63" s="24">
        <f>AVERAGEIFS(RESULTS_TEST!Q:Q,RESULTS_TEST!$A:$A,$A63,RESULTS_TEST!$E:$E,$B63)</f>
        <v>0.1</v>
      </c>
      <c r="Q63" s="24">
        <f>AVERAGEIFS(RESULTS_TEST!R:R,RESULTS_TEST!$A:$A,$A63,RESULTS_TEST!$E:$E,$B63)</f>
        <v>0.59</v>
      </c>
    </row>
    <row r="64" spans="1:17" x14ac:dyDescent="0.2">
      <c r="A64">
        <v>80</v>
      </c>
      <c r="B64" t="s">
        <v>63</v>
      </c>
      <c r="C64" s="6" t="s">
        <v>128</v>
      </c>
      <c r="D64" t="s">
        <v>131</v>
      </c>
      <c r="E64" t="s">
        <v>106</v>
      </c>
      <c r="F64" s="24">
        <f>AVERAGEIFS(RESULTS_TEST!G:G,RESULTS_TEST!$A:$A,$A64,RESULTS_TEST!$E:$E,$B64)</f>
        <v>0.91</v>
      </c>
      <c r="G64" s="24">
        <f>AVERAGEIFS(RESULTS_TEST!H:H,RESULTS_TEST!$A:$A,$A64,RESULTS_TEST!$E:$E,$B64)</f>
        <v>0.73</v>
      </c>
      <c r="H64" s="24">
        <f>AVERAGEIFS(RESULTS_TEST!I:I,RESULTS_TEST!$A:$A,$A64,RESULTS_TEST!$E:$E,$B64)</f>
        <v>0.03</v>
      </c>
      <c r="I64" s="24">
        <f>AVERAGEIFS(RESULTS_TEST!J:J,RESULTS_TEST!$A:$A,$A64,RESULTS_TEST!$E:$E,$B64)</f>
        <v>0.1</v>
      </c>
      <c r="J64" s="24">
        <f>AVERAGEIFS(RESULTS_TEST!K:K,RESULTS_TEST!$A:$A,$A64,RESULTS_TEST!$E:$E,$B64)</f>
        <v>0.19</v>
      </c>
      <c r="K64" s="24">
        <f>AVERAGEIFS(RESULTS_TEST!L:L,RESULTS_TEST!$A:$A,$A64,RESULTS_TEST!$E:$E,$B64)</f>
        <v>0.31</v>
      </c>
      <c r="L64" s="24">
        <f>AVERAGEIFS(RESULTS_TEST!M:M,RESULTS_TEST!$A:$A,$A64,RESULTS_TEST!$E:$E,$B64)</f>
        <v>0.44</v>
      </c>
      <c r="M64" s="24">
        <f>AVERAGEIFS(RESULTS_TEST!N:N,RESULTS_TEST!$A:$A,$A64,RESULTS_TEST!$E:$E,$B64)</f>
        <v>0.53</v>
      </c>
      <c r="N64" s="24">
        <f>AVERAGEIFS(RESULTS_TEST!O:O,RESULTS_TEST!$A:$A,$A64,RESULTS_TEST!$E:$E,$B64)</f>
        <v>0.57999999999999996</v>
      </c>
      <c r="O64" s="24">
        <f>AVERAGEIFS(RESULTS_TEST!P:P,RESULTS_TEST!$A:$A,$A64,RESULTS_TEST!$E:$E,$B64)</f>
        <v>0.56000000000000005</v>
      </c>
      <c r="P64" s="24">
        <f>AVERAGEIFS(RESULTS_TEST!Q:Q,RESULTS_TEST!$A:$A,$A64,RESULTS_TEST!$E:$E,$B64)</f>
        <v>0.22</v>
      </c>
      <c r="Q64" s="24">
        <f>AVERAGEIFS(RESULTS_TEST!R:R,RESULTS_TEST!$A:$A,$A64,RESULTS_TEST!$E:$E,$B64)</f>
        <v>0.57999999999999996</v>
      </c>
    </row>
    <row r="65" spans="1:17" x14ac:dyDescent="0.2">
      <c r="A65">
        <v>80</v>
      </c>
      <c r="B65" t="s">
        <v>32</v>
      </c>
      <c r="C65" s="7" t="s">
        <v>129</v>
      </c>
      <c r="D65" t="s">
        <v>131</v>
      </c>
      <c r="E65" t="s">
        <v>106</v>
      </c>
      <c r="F65" s="24">
        <f>AVERAGEIFS(RESULTS_TEST!G:G,RESULTS_TEST!$A:$A,$A65,RESULTS_TEST!$E:$E,$B65)</f>
        <v>0.9</v>
      </c>
      <c r="G65" s="24">
        <f>AVERAGEIFS(RESULTS_TEST!H:H,RESULTS_TEST!$A:$A,$A65,RESULTS_TEST!$E:$E,$B65)</f>
        <v>0.71</v>
      </c>
      <c r="H65" s="24">
        <f>AVERAGEIFS(RESULTS_TEST!I:I,RESULTS_TEST!$A:$A,$A65,RESULTS_TEST!$E:$E,$B65)</f>
        <v>0.03</v>
      </c>
      <c r="I65" s="24">
        <f>AVERAGEIFS(RESULTS_TEST!J:J,RESULTS_TEST!$A:$A,$A65,RESULTS_TEST!$E:$E,$B65)</f>
        <v>0.08</v>
      </c>
      <c r="J65" s="24">
        <f>AVERAGEIFS(RESULTS_TEST!K:K,RESULTS_TEST!$A:$A,$A65,RESULTS_TEST!$E:$E,$B65)</f>
        <v>0.15</v>
      </c>
      <c r="K65" s="24">
        <f>AVERAGEIFS(RESULTS_TEST!L:L,RESULTS_TEST!$A:$A,$A65,RESULTS_TEST!$E:$E,$B65)</f>
        <v>0.3</v>
      </c>
      <c r="L65" s="24">
        <f>AVERAGEIFS(RESULTS_TEST!M:M,RESULTS_TEST!$A:$A,$A65,RESULTS_TEST!$E:$E,$B65)</f>
        <v>0.41</v>
      </c>
      <c r="M65" s="24">
        <f>AVERAGEIFS(RESULTS_TEST!N:N,RESULTS_TEST!$A:$A,$A65,RESULTS_TEST!$E:$E,$B65)</f>
        <v>0.56000000000000005</v>
      </c>
      <c r="N65" s="24">
        <f>AVERAGEIFS(RESULTS_TEST!O:O,RESULTS_TEST!$A:$A,$A65,RESULTS_TEST!$E:$E,$B65)</f>
        <v>0.57999999999999996</v>
      </c>
      <c r="O65" s="24">
        <f>AVERAGEIFS(RESULTS_TEST!P:P,RESULTS_TEST!$A:$A,$A65,RESULTS_TEST!$E:$E,$B65)</f>
        <v>0.39</v>
      </c>
      <c r="P65" s="24">
        <f>AVERAGEIFS(RESULTS_TEST!Q:Q,RESULTS_TEST!$A:$A,$A65,RESULTS_TEST!$E:$E,$B65)</f>
        <v>0.2</v>
      </c>
      <c r="Q65" s="24">
        <f>AVERAGEIFS(RESULTS_TEST!R:R,RESULTS_TEST!$A:$A,$A65,RESULTS_TEST!$E:$E,$B65)</f>
        <v>0.57999999999999996</v>
      </c>
    </row>
    <row r="66" spans="1:17" x14ac:dyDescent="0.2">
      <c r="A66">
        <v>80</v>
      </c>
      <c r="B66" t="s">
        <v>36</v>
      </c>
      <c r="C66" s="7" t="s">
        <v>129</v>
      </c>
      <c r="D66" t="s">
        <v>130</v>
      </c>
      <c r="E66" t="s">
        <v>110</v>
      </c>
      <c r="F66" s="24">
        <f>AVERAGEIFS(RESULTS_TEST!G:G,RESULTS_TEST!$A:$A,$A66,RESULTS_TEST!$E:$E,$B66)</f>
        <v>0.89</v>
      </c>
      <c r="G66" s="24">
        <f>AVERAGEIFS(RESULTS_TEST!H:H,RESULTS_TEST!$A:$A,$A66,RESULTS_TEST!$E:$E,$B66)</f>
        <v>0.71</v>
      </c>
      <c r="H66" s="24">
        <f>AVERAGEIFS(RESULTS_TEST!I:I,RESULTS_TEST!$A:$A,$A66,RESULTS_TEST!$E:$E,$B66)</f>
        <v>0.03</v>
      </c>
      <c r="I66" s="24">
        <f>AVERAGEIFS(RESULTS_TEST!J:J,RESULTS_TEST!$A:$A,$A66,RESULTS_TEST!$E:$E,$B66)</f>
        <v>0.06</v>
      </c>
      <c r="J66" s="24">
        <f>AVERAGEIFS(RESULTS_TEST!K:K,RESULTS_TEST!$A:$A,$A66,RESULTS_TEST!$E:$E,$B66)</f>
        <v>0.15</v>
      </c>
      <c r="K66" s="24">
        <f>AVERAGEIFS(RESULTS_TEST!L:L,RESULTS_TEST!$A:$A,$A66,RESULTS_TEST!$E:$E,$B66)</f>
        <v>0.24</v>
      </c>
      <c r="L66" s="24">
        <f>AVERAGEIFS(RESULTS_TEST!M:M,RESULTS_TEST!$A:$A,$A66,RESULTS_TEST!$E:$E,$B66)</f>
        <v>0.47</v>
      </c>
      <c r="M66" s="24">
        <f>AVERAGEIFS(RESULTS_TEST!N:N,RESULTS_TEST!$A:$A,$A66,RESULTS_TEST!$E:$E,$B66)</f>
        <v>0.57999999999999996</v>
      </c>
      <c r="N66" s="24">
        <f>AVERAGEIFS(RESULTS_TEST!O:O,RESULTS_TEST!$A:$A,$A66,RESULTS_TEST!$E:$E,$B66)</f>
        <v>0.46</v>
      </c>
      <c r="O66" s="24">
        <f>AVERAGEIFS(RESULTS_TEST!P:P,RESULTS_TEST!$A:$A,$A66,RESULTS_TEST!$E:$E,$B66)</f>
        <v>0.28000000000000003</v>
      </c>
      <c r="P66" s="24">
        <f>AVERAGEIFS(RESULTS_TEST!Q:Q,RESULTS_TEST!$A:$A,$A66,RESULTS_TEST!$E:$E,$B66)</f>
        <v>0.13</v>
      </c>
      <c r="Q66" s="24">
        <f>AVERAGEIFS(RESULTS_TEST!R:R,RESULTS_TEST!$A:$A,$A66,RESULTS_TEST!$E:$E,$B66)</f>
        <v>0.57999999999999996</v>
      </c>
    </row>
    <row r="67" spans="1:17" x14ac:dyDescent="0.2">
      <c r="A67">
        <v>80</v>
      </c>
      <c r="B67" t="s">
        <v>73</v>
      </c>
      <c r="C67" s="6" t="s">
        <v>128</v>
      </c>
      <c r="D67" t="s">
        <v>131</v>
      </c>
      <c r="E67" t="s">
        <v>116</v>
      </c>
      <c r="F67" s="24">
        <f>AVERAGEIFS(RESULTS_TEST!G:G,RESULTS_TEST!$A:$A,$A67,RESULTS_TEST!$E:$E,$B67)</f>
        <v>0.89</v>
      </c>
      <c r="G67" s="24">
        <f>AVERAGEIFS(RESULTS_TEST!H:H,RESULTS_TEST!$A:$A,$A67,RESULTS_TEST!$E:$E,$B67)</f>
        <v>0.7</v>
      </c>
      <c r="H67" s="24">
        <f>AVERAGEIFS(RESULTS_TEST!I:I,RESULTS_TEST!$A:$A,$A67,RESULTS_TEST!$E:$E,$B67)</f>
        <v>0.03</v>
      </c>
      <c r="I67" s="24">
        <f>AVERAGEIFS(RESULTS_TEST!J:J,RESULTS_TEST!$A:$A,$A67,RESULTS_TEST!$E:$E,$B67)</f>
        <v>7.0000000000000007E-2</v>
      </c>
      <c r="J67" s="24">
        <f>AVERAGEIFS(RESULTS_TEST!K:K,RESULTS_TEST!$A:$A,$A67,RESULTS_TEST!$E:$E,$B67)</f>
        <v>0.15</v>
      </c>
      <c r="K67" s="24">
        <f>AVERAGEIFS(RESULTS_TEST!L:L,RESULTS_TEST!$A:$A,$A67,RESULTS_TEST!$E:$E,$B67)</f>
        <v>0.31</v>
      </c>
      <c r="L67" s="24">
        <f>AVERAGEIFS(RESULTS_TEST!M:M,RESULTS_TEST!$A:$A,$A67,RESULTS_TEST!$E:$E,$B67)</f>
        <v>0.45</v>
      </c>
      <c r="M67" s="24">
        <f>AVERAGEIFS(RESULTS_TEST!N:N,RESULTS_TEST!$A:$A,$A67,RESULTS_TEST!$E:$E,$B67)</f>
        <v>0.52</v>
      </c>
      <c r="N67" s="24">
        <f>AVERAGEIFS(RESULTS_TEST!O:O,RESULTS_TEST!$A:$A,$A67,RESULTS_TEST!$E:$E,$B67)</f>
        <v>0.57999999999999996</v>
      </c>
      <c r="O67" s="24">
        <f>AVERAGEIFS(RESULTS_TEST!P:P,RESULTS_TEST!$A:$A,$A67,RESULTS_TEST!$E:$E,$B67)</f>
        <v>0.4</v>
      </c>
      <c r="P67" s="24">
        <f>AVERAGEIFS(RESULTS_TEST!Q:Q,RESULTS_TEST!$A:$A,$A67,RESULTS_TEST!$E:$E,$B67)</f>
        <v>0.15</v>
      </c>
      <c r="Q67" s="24">
        <f>AVERAGEIFS(RESULTS_TEST!R:R,RESULTS_TEST!$A:$A,$A67,RESULTS_TEST!$E:$E,$B67)</f>
        <v>0.57999999999999996</v>
      </c>
    </row>
    <row r="68" spans="1:17" x14ac:dyDescent="0.2">
      <c r="A68">
        <v>30</v>
      </c>
      <c r="B68" t="s">
        <v>70</v>
      </c>
      <c r="C68" s="6" t="s">
        <v>128</v>
      </c>
      <c r="D68" t="s">
        <v>130</v>
      </c>
      <c r="E68" t="s">
        <v>113</v>
      </c>
      <c r="F68" s="24">
        <f>AVERAGEIFS(RESULTS_TEST!G:G,RESULTS_TEST!$A:$A,$A68,RESULTS_TEST!$E:$E,$B68)</f>
        <v>0.92</v>
      </c>
      <c r="G68" s="24">
        <f>AVERAGEIFS(RESULTS_TEST!H:H,RESULTS_TEST!$A:$A,$A68,RESULTS_TEST!$E:$E,$B68)</f>
        <v>0.67</v>
      </c>
      <c r="H68" s="24">
        <f>AVERAGEIFS(RESULTS_TEST!I:I,RESULTS_TEST!$A:$A,$A68,RESULTS_TEST!$E:$E,$B68)</f>
        <v>0.06</v>
      </c>
      <c r="I68" s="24">
        <f>AVERAGEIFS(RESULTS_TEST!J:J,RESULTS_TEST!$A:$A,$A68,RESULTS_TEST!$E:$E,$B68)</f>
        <v>0.14000000000000001</v>
      </c>
      <c r="J68" s="24">
        <f>AVERAGEIFS(RESULTS_TEST!K:K,RESULTS_TEST!$A:$A,$A68,RESULTS_TEST!$E:$E,$B68)</f>
        <v>0.21</v>
      </c>
      <c r="K68" s="24">
        <f>AVERAGEIFS(RESULTS_TEST!L:L,RESULTS_TEST!$A:$A,$A68,RESULTS_TEST!$E:$E,$B68)</f>
        <v>0.4</v>
      </c>
      <c r="L68" s="24">
        <f>AVERAGEIFS(RESULTS_TEST!M:M,RESULTS_TEST!$A:$A,$A68,RESULTS_TEST!$E:$E,$B68)</f>
        <v>0.57999999999999996</v>
      </c>
      <c r="M68" s="24">
        <f>AVERAGEIFS(RESULTS_TEST!N:N,RESULTS_TEST!$A:$A,$A68,RESULTS_TEST!$E:$E,$B68)</f>
        <v>0.56999999999999995</v>
      </c>
      <c r="N68" s="24">
        <f>AVERAGEIFS(RESULTS_TEST!O:O,RESULTS_TEST!$A:$A,$A68,RESULTS_TEST!$E:$E,$B68)</f>
        <v>0.53</v>
      </c>
      <c r="O68" s="24">
        <f>AVERAGEIFS(RESULTS_TEST!P:P,RESULTS_TEST!$A:$A,$A68,RESULTS_TEST!$E:$E,$B68)</f>
        <v>0.27</v>
      </c>
      <c r="P68" s="24">
        <f>AVERAGEIFS(RESULTS_TEST!Q:Q,RESULTS_TEST!$A:$A,$A68,RESULTS_TEST!$E:$E,$B68)</f>
        <v>0.13</v>
      </c>
      <c r="Q68" s="24">
        <f>AVERAGEIFS(RESULTS_TEST!R:R,RESULTS_TEST!$A:$A,$A68,RESULTS_TEST!$E:$E,$B68)</f>
        <v>0.57999999999999996</v>
      </c>
    </row>
    <row r="69" spans="1:17" x14ac:dyDescent="0.2">
      <c r="A69">
        <v>30</v>
      </c>
      <c r="B69" t="s">
        <v>53</v>
      </c>
      <c r="C69" s="6" t="s">
        <v>128</v>
      </c>
      <c r="D69" t="s">
        <v>130</v>
      </c>
      <c r="E69" t="s">
        <v>96</v>
      </c>
      <c r="F69" s="24">
        <f>AVERAGEIFS(RESULTS_TEST!G:G,RESULTS_TEST!$A:$A,$A69,RESULTS_TEST!$E:$E,$B69)</f>
        <v>0.9</v>
      </c>
      <c r="G69" s="24">
        <f>AVERAGEIFS(RESULTS_TEST!H:H,RESULTS_TEST!$A:$A,$A69,RESULTS_TEST!$E:$E,$B69)</f>
        <v>0.61</v>
      </c>
      <c r="H69" s="24">
        <f>AVERAGEIFS(RESULTS_TEST!I:I,RESULTS_TEST!$A:$A,$A69,RESULTS_TEST!$E:$E,$B69)</f>
        <v>0.03</v>
      </c>
      <c r="I69" s="24">
        <f>AVERAGEIFS(RESULTS_TEST!J:J,RESULTS_TEST!$A:$A,$A69,RESULTS_TEST!$E:$E,$B69)</f>
        <v>0.1</v>
      </c>
      <c r="J69" s="24">
        <f>AVERAGEIFS(RESULTS_TEST!K:K,RESULTS_TEST!$A:$A,$A69,RESULTS_TEST!$E:$E,$B69)</f>
        <v>0.25</v>
      </c>
      <c r="K69" s="24">
        <f>AVERAGEIFS(RESULTS_TEST!L:L,RESULTS_TEST!$A:$A,$A69,RESULTS_TEST!$E:$E,$B69)</f>
        <v>0.37</v>
      </c>
      <c r="L69" s="24">
        <f>AVERAGEIFS(RESULTS_TEST!M:M,RESULTS_TEST!$A:$A,$A69,RESULTS_TEST!$E:$E,$B69)</f>
        <v>0.52</v>
      </c>
      <c r="M69" s="24">
        <f>AVERAGEIFS(RESULTS_TEST!N:N,RESULTS_TEST!$A:$A,$A69,RESULTS_TEST!$E:$E,$B69)</f>
        <v>0.57999999999999996</v>
      </c>
      <c r="N69" s="24">
        <f>AVERAGEIFS(RESULTS_TEST!O:O,RESULTS_TEST!$A:$A,$A69,RESULTS_TEST!$E:$E,$B69)</f>
        <v>0.54</v>
      </c>
      <c r="O69" s="24">
        <f>AVERAGEIFS(RESULTS_TEST!P:P,RESULTS_TEST!$A:$A,$A69,RESULTS_TEST!$E:$E,$B69)</f>
        <v>0.28999999999999998</v>
      </c>
      <c r="P69" s="24">
        <f>AVERAGEIFS(RESULTS_TEST!Q:Q,RESULTS_TEST!$A:$A,$A69,RESULTS_TEST!$E:$E,$B69)</f>
        <v>0.11</v>
      </c>
      <c r="Q69" s="24">
        <f>AVERAGEIFS(RESULTS_TEST!R:R,RESULTS_TEST!$A:$A,$A69,RESULTS_TEST!$E:$E,$B69)</f>
        <v>0.57999999999999996</v>
      </c>
    </row>
    <row r="70" spans="1:17" x14ac:dyDescent="0.2">
      <c r="A70">
        <v>30</v>
      </c>
      <c r="B70" t="s">
        <v>64</v>
      </c>
      <c r="C70" s="6" t="s">
        <v>128</v>
      </c>
      <c r="D70" t="s">
        <v>130</v>
      </c>
      <c r="E70" t="s">
        <v>107</v>
      </c>
      <c r="F70" s="24">
        <f>AVERAGEIFS(RESULTS_TEST!G:G,RESULTS_TEST!$A:$A,$A70,RESULTS_TEST!$E:$E,$B70)</f>
        <v>0.88</v>
      </c>
      <c r="G70" s="24">
        <f>AVERAGEIFS(RESULTS_TEST!H:H,RESULTS_TEST!$A:$A,$A70,RESULTS_TEST!$E:$E,$B70)</f>
        <v>0.61</v>
      </c>
      <c r="H70" s="24">
        <f>AVERAGEIFS(RESULTS_TEST!I:I,RESULTS_TEST!$A:$A,$A70,RESULTS_TEST!$E:$E,$B70)</f>
        <v>0.03</v>
      </c>
      <c r="I70" s="24">
        <f>AVERAGEIFS(RESULTS_TEST!J:J,RESULTS_TEST!$A:$A,$A70,RESULTS_TEST!$E:$E,$B70)</f>
        <v>0.06</v>
      </c>
      <c r="J70" s="24">
        <f>AVERAGEIFS(RESULTS_TEST!K:K,RESULTS_TEST!$A:$A,$A70,RESULTS_TEST!$E:$E,$B70)</f>
        <v>0.14000000000000001</v>
      </c>
      <c r="K70" s="24">
        <f>AVERAGEIFS(RESULTS_TEST!L:L,RESULTS_TEST!$A:$A,$A70,RESULTS_TEST!$E:$E,$B70)</f>
        <v>0.41</v>
      </c>
      <c r="L70" s="24">
        <f>AVERAGEIFS(RESULTS_TEST!M:M,RESULTS_TEST!$A:$A,$A70,RESULTS_TEST!$E:$E,$B70)</f>
        <v>0.53</v>
      </c>
      <c r="M70" s="24">
        <f>AVERAGEIFS(RESULTS_TEST!N:N,RESULTS_TEST!$A:$A,$A70,RESULTS_TEST!$E:$E,$B70)</f>
        <v>0.57999999999999996</v>
      </c>
      <c r="N70" s="24">
        <f>AVERAGEIFS(RESULTS_TEST!O:O,RESULTS_TEST!$A:$A,$A70,RESULTS_TEST!$E:$E,$B70)</f>
        <v>0.48</v>
      </c>
      <c r="O70" s="24">
        <f>AVERAGEIFS(RESULTS_TEST!P:P,RESULTS_TEST!$A:$A,$A70,RESULTS_TEST!$E:$E,$B70)</f>
        <v>0.15</v>
      </c>
      <c r="P70" s="24">
        <f>AVERAGEIFS(RESULTS_TEST!Q:Q,RESULTS_TEST!$A:$A,$A70,RESULTS_TEST!$E:$E,$B70)</f>
        <v>0.1</v>
      </c>
      <c r="Q70" s="24">
        <f>AVERAGEIFS(RESULTS_TEST!R:R,RESULTS_TEST!$A:$A,$A70,RESULTS_TEST!$E:$E,$B70)</f>
        <v>0.57999999999999996</v>
      </c>
    </row>
    <row r="71" spans="1:17" x14ac:dyDescent="0.2">
      <c r="A71">
        <v>30</v>
      </c>
      <c r="B71" t="s">
        <v>32</v>
      </c>
      <c r="C71" s="7" t="s">
        <v>129</v>
      </c>
      <c r="D71" t="s">
        <v>131</v>
      </c>
      <c r="E71" t="s">
        <v>106</v>
      </c>
      <c r="F71" s="24">
        <f>AVERAGEIFS(RESULTS_TEST!G:G,RESULTS_TEST!$A:$A,$A71,RESULTS_TEST!$E:$E,$B71)</f>
        <v>0.88</v>
      </c>
      <c r="G71" s="24">
        <f>AVERAGEIFS(RESULTS_TEST!H:H,RESULTS_TEST!$A:$A,$A71,RESULTS_TEST!$E:$E,$B71)</f>
        <v>0.59</v>
      </c>
      <c r="H71" s="24">
        <f>AVERAGEIFS(RESULTS_TEST!I:I,RESULTS_TEST!$A:$A,$A71,RESULTS_TEST!$E:$E,$B71)</f>
        <v>0.03</v>
      </c>
      <c r="I71" s="24">
        <f>AVERAGEIFS(RESULTS_TEST!J:J,RESULTS_TEST!$A:$A,$A71,RESULTS_TEST!$E:$E,$B71)</f>
        <v>0.06</v>
      </c>
      <c r="J71" s="24">
        <f>AVERAGEIFS(RESULTS_TEST!K:K,RESULTS_TEST!$A:$A,$A71,RESULTS_TEST!$E:$E,$B71)</f>
        <v>0.13</v>
      </c>
      <c r="K71" s="24">
        <f>AVERAGEIFS(RESULTS_TEST!L:L,RESULTS_TEST!$A:$A,$A71,RESULTS_TEST!$E:$E,$B71)</f>
        <v>0.31</v>
      </c>
      <c r="L71" s="24">
        <f>AVERAGEIFS(RESULTS_TEST!M:M,RESULTS_TEST!$A:$A,$A71,RESULTS_TEST!$E:$E,$B71)</f>
        <v>0.45</v>
      </c>
      <c r="M71" s="24">
        <f>AVERAGEIFS(RESULTS_TEST!N:N,RESULTS_TEST!$A:$A,$A71,RESULTS_TEST!$E:$E,$B71)</f>
        <v>0.57999999999999996</v>
      </c>
      <c r="N71" s="24">
        <f>AVERAGEIFS(RESULTS_TEST!O:O,RESULTS_TEST!$A:$A,$A71,RESULTS_TEST!$E:$E,$B71)</f>
        <v>0.45</v>
      </c>
      <c r="O71" s="24">
        <f>AVERAGEIFS(RESULTS_TEST!P:P,RESULTS_TEST!$A:$A,$A71,RESULTS_TEST!$E:$E,$B71)</f>
        <v>0.2</v>
      </c>
      <c r="P71" s="24">
        <f>AVERAGEIFS(RESULTS_TEST!Q:Q,RESULTS_TEST!$A:$A,$A71,RESULTS_TEST!$E:$E,$B71)</f>
        <v>0.1</v>
      </c>
      <c r="Q71" s="24">
        <f>AVERAGEIFS(RESULTS_TEST!R:R,RESULTS_TEST!$A:$A,$A71,RESULTS_TEST!$E:$E,$B71)</f>
        <v>0.57999999999999996</v>
      </c>
    </row>
    <row r="72" spans="1:17" x14ac:dyDescent="0.2">
      <c r="A72">
        <v>10</v>
      </c>
      <c r="B72" t="s">
        <v>48</v>
      </c>
      <c r="C72" s="6" t="s">
        <v>128</v>
      </c>
      <c r="D72" t="s">
        <v>130</v>
      </c>
      <c r="E72" t="s">
        <v>91</v>
      </c>
      <c r="F72" s="24">
        <f>AVERAGEIFS(RESULTS_TEST!G:G,RESULTS_TEST!$A:$A,$A72,RESULTS_TEST!$E:$E,$B72)</f>
        <v>0.91</v>
      </c>
      <c r="G72" s="24">
        <f>AVERAGEIFS(RESULTS_TEST!H:H,RESULTS_TEST!$A:$A,$A72,RESULTS_TEST!$E:$E,$B72)</f>
        <v>0.56999999999999995</v>
      </c>
      <c r="H72" s="24">
        <f>AVERAGEIFS(RESULTS_TEST!I:I,RESULTS_TEST!$A:$A,$A72,RESULTS_TEST!$E:$E,$B72)</f>
        <v>0.03</v>
      </c>
      <c r="I72" s="24">
        <f>AVERAGEIFS(RESULTS_TEST!J:J,RESULTS_TEST!$A:$A,$A72,RESULTS_TEST!$E:$E,$B72)</f>
        <v>0.1</v>
      </c>
      <c r="J72" s="24">
        <f>AVERAGEIFS(RESULTS_TEST!K:K,RESULTS_TEST!$A:$A,$A72,RESULTS_TEST!$E:$E,$B72)</f>
        <v>0.22</v>
      </c>
      <c r="K72" s="24">
        <f>AVERAGEIFS(RESULTS_TEST!L:L,RESULTS_TEST!$A:$A,$A72,RESULTS_TEST!$E:$E,$B72)</f>
        <v>0.28000000000000003</v>
      </c>
      <c r="L72" s="24">
        <f>AVERAGEIFS(RESULTS_TEST!M:M,RESULTS_TEST!$A:$A,$A72,RESULTS_TEST!$E:$E,$B72)</f>
        <v>0.57999999999999996</v>
      </c>
      <c r="M72" s="24">
        <f>AVERAGEIFS(RESULTS_TEST!N:N,RESULTS_TEST!$A:$A,$A72,RESULTS_TEST!$E:$E,$B72)</f>
        <v>0.57999999999999996</v>
      </c>
      <c r="N72" s="24">
        <f>AVERAGEIFS(RESULTS_TEST!O:O,RESULTS_TEST!$A:$A,$A72,RESULTS_TEST!$E:$E,$B72)</f>
        <v>0.26</v>
      </c>
      <c r="O72" s="24">
        <f>AVERAGEIFS(RESULTS_TEST!P:P,RESULTS_TEST!$A:$A,$A72,RESULTS_TEST!$E:$E,$B72)</f>
        <v>0.12</v>
      </c>
      <c r="P72" s="24">
        <f>AVERAGEIFS(RESULTS_TEST!Q:Q,RESULTS_TEST!$A:$A,$A72,RESULTS_TEST!$E:$E,$B72)</f>
        <v>0.11</v>
      </c>
      <c r="Q72" s="24">
        <f>AVERAGEIFS(RESULTS_TEST!R:R,RESULTS_TEST!$A:$A,$A72,RESULTS_TEST!$E:$E,$B72)</f>
        <v>0.57999999999999996</v>
      </c>
    </row>
    <row r="73" spans="1:17" x14ac:dyDescent="0.2">
      <c r="A73">
        <v>10</v>
      </c>
      <c r="B73" t="s">
        <v>59</v>
      </c>
      <c r="C73" s="6" t="s">
        <v>128</v>
      </c>
      <c r="D73" t="s">
        <v>130</v>
      </c>
      <c r="E73" t="s">
        <v>102</v>
      </c>
      <c r="F73" s="24">
        <f>AVERAGEIFS(RESULTS_TEST!G:G,RESULTS_TEST!$A:$A,$A73,RESULTS_TEST!$E:$E,$B73)</f>
        <v>0.9</v>
      </c>
      <c r="G73" s="24">
        <f>AVERAGEIFS(RESULTS_TEST!H:H,RESULTS_TEST!$A:$A,$A73,RESULTS_TEST!$E:$E,$B73)</f>
        <v>0.56000000000000005</v>
      </c>
      <c r="H73" s="24">
        <f>AVERAGEIFS(RESULTS_TEST!I:I,RESULTS_TEST!$A:$A,$A73,RESULTS_TEST!$E:$E,$B73)</f>
        <v>0.03</v>
      </c>
      <c r="I73" s="24">
        <f>AVERAGEIFS(RESULTS_TEST!J:J,RESULTS_TEST!$A:$A,$A73,RESULTS_TEST!$E:$E,$B73)</f>
        <v>0.09</v>
      </c>
      <c r="J73" s="24">
        <f>AVERAGEIFS(RESULTS_TEST!K:K,RESULTS_TEST!$A:$A,$A73,RESULTS_TEST!$E:$E,$B73)</f>
        <v>0.19</v>
      </c>
      <c r="K73" s="24">
        <f>AVERAGEIFS(RESULTS_TEST!L:L,RESULTS_TEST!$A:$A,$A73,RESULTS_TEST!$E:$E,$B73)</f>
        <v>0.31</v>
      </c>
      <c r="L73" s="24">
        <f>AVERAGEIFS(RESULTS_TEST!M:M,RESULTS_TEST!$A:$A,$A73,RESULTS_TEST!$E:$E,$B73)</f>
        <v>0.54</v>
      </c>
      <c r="M73" s="24">
        <f>AVERAGEIFS(RESULTS_TEST!N:N,RESULTS_TEST!$A:$A,$A73,RESULTS_TEST!$E:$E,$B73)</f>
        <v>0.57999999999999996</v>
      </c>
      <c r="N73" s="24">
        <f>AVERAGEIFS(RESULTS_TEST!O:O,RESULTS_TEST!$A:$A,$A73,RESULTS_TEST!$E:$E,$B73)</f>
        <v>0.24</v>
      </c>
      <c r="O73" s="24">
        <f>AVERAGEIFS(RESULTS_TEST!P:P,RESULTS_TEST!$A:$A,$A73,RESULTS_TEST!$E:$E,$B73)</f>
        <v>0.15</v>
      </c>
      <c r="P73" s="24">
        <f>AVERAGEIFS(RESULTS_TEST!Q:Q,RESULTS_TEST!$A:$A,$A73,RESULTS_TEST!$E:$E,$B73)</f>
        <v>0.11</v>
      </c>
      <c r="Q73" s="24">
        <f>AVERAGEIFS(RESULTS_TEST!R:R,RESULTS_TEST!$A:$A,$A73,RESULTS_TEST!$E:$E,$B73)</f>
        <v>0.57999999999999996</v>
      </c>
    </row>
    <row r="74" spans="1:17" x14ac:dyDescent="0.2">
      <c r="A74">
        <v>10</v>
      </c>
      <c r="B74" t="s">
        <v>23</v>
      </c>
      <c r="C74" s="7" t="s">
        <v>129</v>
      </c>
      <c r="D74" t="s">
        <v>131</v>
      </c>
      <c r="E74" t="s">
        <v>97</v>
      </c>
      <c r="F74" s="24">
        <f>AVERAGEIFS(RESULTS_TEST!G:G,RESULTS_TEST!$A:$A,$A74,RESULTS_TEST!$E:$E,$B74)</f>
        <v>0.89</v>
      </c>
      <c r="G74" s="24">
        <f>AVERAGEIFS(RESULTS_TEST!H:H,RESULTS_TEST!$A:$A,$A74,RESULTS_TEST!$E:$E,$B74)</f>
        <v>0.51</v>
      </c>
      <c r="H74" s="24">
        <f>AVERAGEIFS(RESULTS_TEST!I:I,RESULTS_TEST!$A:$A,$A74,RESULTS_TEST!$E:$E,$B74)</f>
        <v>0.03</v>
      </c>
      <c r="I74" s="24">
        <f>AVERAGEIFS(RESULTS_TEST!J:J,RESULTS_TEST!$A:$A,$A74,RESULTS_TEST!$E:$E,$B74)</f>
        <v>0.1</v>
      </c>
      <c r="J74" s="24">
        <f>AVERAGEIFS(RESULTS_TEST!K:K,RESULTS_TEST!$A:$A,$A74,RESULTS_TEST!$E:$E,$B74)</f>
        <v>0.18</v>
      </c>
      <c r="K74" s="24">
        <f>AVERAGEIFS(RESULTS_TEST!L:L,RESULTS_TEST!$A:$A,$A74,RESULTS_TEST!$E:$E,$B74)</f>
        <v>0.37</v>
      </c>
      <c r="L74" s="24">
        <f>AVERAGEIFS(RESULTS_TEST!M:M,RESULTS_TEST!$A:$A,$A74,RESULTS_TEST!$E:$E,$B74)</f>
        <v>0.57999999999999996</v>
      </c>
      <c r="M74" s="24">
        <f>AVERAGEIFS(RESULTS_TEST!N:N,RESULTS_TEST!$A:$A,$A74,RESULTS_TEST!$E:$E,$B74)</f>
        <v>0.56000000000000005</v>
      </c>
      <c r="N74" s="24">
        <f>AVERAGEIFS(RESULTS_TEST!O:O,RESULTS_TEST!$A:$A,$A74,RESULTS_TEST!$E:$E,$B74)</f>
        <v>0.28999999999999998</v>
      </c>
      <c r="O74" s="24">
        <f>AVERAGEIFS(RESULTS_TEST!P:P,RESULTS_TEST!$A:$A,$A74,RESULTS_TEST!$E:$E,$B74)</f>
        <v>0.17</v>
      </c>
      <c r="P74" s="24">
        <f>AVERAGEIFS(RESULTS_TEST!Q:Q,RESULTS_TEST!$A:$A,$A74,RESULTS_TEST!$E:$E,$B74)</f>
        <v>0.11</v>
      </c>
      <c r="Q74" s="24">
        <f>AVERAGEIFS(RESULTS_TEST!R:R,RESULTS_TEST!$A:$A,$A74,RESULTS_TEST!$E:$E,$B74)</f>
        <v>0.57999999999999996</v>
      </c>
    </row>
    <row r="75" spans="1:17" x14ac:dyDescent="0.2">
      <c r="A75">
        <v>10</v>
      </c>
      <c r="B75" t="s">
        <v>39</v>
      </c>
      <c r="C75" s="7" t="s">
        <v>129</v>
      </c>
      <c r="D75" t="s">
        <v>130</v>
      </c>
      <c r="E75" t="s">
        <v>113</v>
      </c>
      <c r="F75" s="24">
        <f>AVERAGEIFS(RESULTS_TEST!G:G,RESULTS_TEST!$A:$A,$A75,RESULTS_TEST!$E:$E,$B75)</f>
        <v>0.87</v>
      </c>
      <c r="G75" s="24">
        <f>AVERAGEIFS(RESULTS_TEST!H:H,RESULTS_TEST!$A:$A,$A75,RESULTS_TEST!$E:$E,$B75)</f>
        <v>0.49</v>
      </c>
      <c r="H75" s="24">
        <f>AVERAGEIFS(RESULTS_TEST!I:I,RESULTS_TEST!$A:$A,$A75,RESULTS_TEST!$E:$E,$B75)</f>
        <v>0.03</v>
      </c>
      <c r="I75" s="24">
        <f>AVERAGEIFS(RESULTS_TEST!J:J,RESULTS_TEST!$A:$A,$A75,RESULTS_TEST!$E:$E,$B75)</f>
        <v>0.04</v>
      </c>
      <c r="J75" s="24">
        <f>AVERAGEIFS(RESULTS_TEST!K:K,RESULTS_TEST!$A:$A,$A75,RESULTS_TEST!$E:$E,$B75)</f>
        <v>0.11</v>
      </c>
      <c r="K75" s="24">
        <f>AVERAGEIFS(RESULTS_TEST!L:L,RESULTS_TEST!$A:$A,$A75,RESULTS_TEST!$E:$E,$B75)</f>
        <v>0.39</v>
      </c>
      <c r="L75" s="24">
        <f>AVERAGEIFS(RESULTS_TEST!M:M,RESULTS_TEST!$A:$A,$A75,RESULTS_TEST!$E:$E,$B75)</f>
        <v>0.57999999999999996</v>
      </c>
      <c r="M75" s="24">
        <f>AVERAGEIFS(RESULTS_TEST!N:N,RESULTS_TEST!$A:$A,$A75,RESULTS_TEST!$E:$E,$B75)</f>
        <v>0.42</v>
      </c>
      <c r="N75" s="24">
        <f>AVERAGEIFS(RESULTS_TEST!O:O,RESULTS_TEST!$A:$A,$A75,RESULTS_TEST!$E:$E,$B75)</f>
        <v>0.22</v>
      </c>
      <c r="O75" s="24">
        <f>AVERAGEIFS(RESULTS_TEST!P:P,RESULTS_TEST!$A:$A,$A75,RESULTS_TEST!$E:$E,$B75)</f>
        <v>0.12</v>
      </c>
      <c r="P75" s="24">
        <f>AVERAGEIFS(RESULTS_TEST!Q:Q,RESULTS_TEST!$A:$A,$A75,RESULTS_TEST!$E:$E,$B75)</f>
        <v>0.1</v>
      </c>
      <c r="Q75" s="24">
        <f>AVERAGEIFS(RESULTS_TEST!R:R,RESULTS_TEST!$A:$A,$A75,RESULTS_TEST!$E:$E,$B75)</f>
        <v>0.57999999999999996</v>
      </c>
    </row>
    <row r="76" spans="1:17" x14ac:dyDescent="0.2">
      <c r="A76">
        <v>80</v>
      </c>
      <c r="B76" t="s">
        <v>67</v>
      </c>
      <c r="C76" s="6" t="s">
        <v>128</v>
      </c>
      <c r="D76" t="s">
        <v>130</v>
      </c>
      <c r="E76" t="s">
        <v>110</v>
      </c>
      <c r="F76" s="24">
        <f>AVERAGEIFS(RESULTS_TEST!G:G,RESULTS_TEST!$A:$A,$A76,RESULTS_TEST!$E:$E,$B76)</f>
        <v>0.9</v>
      </c>
      <c r="G76" s="24">
        <f>AVERAGEIFS(RESULTS_TEST!H:H,RESULTS_TEST!$A:$A,$A76,RESULTS_TEST!$E:$E,$B76)</f>
        <v>0.71</v>
      </c>
      <c r="H76" s="24">
        <f>AVERAGEIFS(RESULTS_TEST!I:I,RESULTS_TEST!$A:$A,$A76,RESULTS_TEST!$E:$E,$B76)</f>
        <v>0.03</v>
      </c>
      <c r="I76" s="24">
        <f>AVERAGEIFS(RESULTS_TEST!J:J,RESULTS_TEST!$A:$A,$A76,RESULTS_TEST!$E:$E,$B76)</f>
        <v>0.08</v>
      </c>
      <c r="J76" s="24">
        <f>AVERAGEIFS(RESULTS_TEST!K:K,RESULTS_TEST!$A:$A,$A76,RESULTS_TEST!$E:$E,$B76)</f>
        <v>0.14000000000000001</v>
      </c>
      <c r="K76" s="24">
        <f>AVERAGEIFS(RESULTS_TEST!L:L,RESULTS_TEST!$A:$A,$A76,RESULTS_TEST!$E:$E,$B76)</f>
        <v>0.27</v>
      </c>
      <c r="L76" s="24">
        <f>AVERAGEIFS(RESULTS_TEST!M:M,RESULTS_TEST!$A:$A,$A76,RESULTS_TEST!$E:$E,$B76)</f>
        <v>0.42</v>
      </c>
      <c r="M76" s="24">
        <f>AVERAGEIFS(RESULTS_TEST!N:N,RESULTS_TEST!$A:$A,$A76,RESULTS_TEST!$E:$E,$B76)</f>
        <v>0.54</v>
      </c>
      <c r="N76" s="24">
        <f>AVERAGEIFS(RESULTS_TEST!O:O,RESULTS_TEST!$A:$A,$A76,RESULTS_TEST!$E:$E,$B76)</f>
        <v>0.56999999999999995</v>
      </c>
      <c r="O76" s="24">
        <f>AVERAGEIFS(RESULTS_TEST!P:P,RESULTS_TEST!$A:$A,$A76,RESULTS_TEST!$E:$E,$B76)</f>
        <v>0.46</v>
      </c>
      <c r="P76" s="24">
        <f>AVERAGEIFS(RESULTS_TEST!Q:Q,RESULTS_TEST!$A:$A,$A76,RESULTS_TEST!$E:$E,$B76)</f>
        <v>0.2</v>
      </c>
      <c r="Q76" s="24">
        <f>AVERAGEIFS(RESULTS_TEST!R:R,RESULTS_TEST!$A:$A,$A76,RESULTS_TEST!$E:$E,$B76)</f>
        <v>0.56999999999999995</v>
      </c>
    </row>
    <row r="77" spans="1:17" x14ac:dyDescent="0.2">
      <c r="A77">
        <v>30</v>
      </c>
      <c r="B77" t="s">
        <v>144</v>
      </c>
      <c r="C77" s="22" t="s">
        <v>149</v>
      </c>
      <c r="D77" t="s">
        <v>130</v>
      </c>
      <c r="E77" t="s">
        <v>107</v>
      </c>
      <c r="F77" s="24">
        <f>AVERAGEIFS(RESULTS_TEST!G:G,RESULTS_TEST!$A:$A,$A77,RESULTS_TEST!$E:$E,$B77)</f>
        <v>0.87</v>
      </c>
      <c r="G77" s="24">
        <f>AVERAGEIFS(RESULTS_TEST!H:H,RESULTS_TEST!$A:$A,$A77,RESULTS_TEST!$E:$E,$B77)</f>
        <v>0.6</v>
      </c>
      <c r="H77" s="24">
        <f>AVERAGEIFS(RESULTS_TEST!I:I,RESULTS_TEST!$A:$A,$A77,RESULTS_TEST!$E:$E,$B77)</f>
        <v>0.45</v>
      </c>
      <c r="I77" s="24">
        <f>AVERAGEIFS(RESULTS_TEST!J:J,RESULTS_TEST!$A:$A,$A77,RESULTS_TEST!$E:$E,$B77)</f>
        <v>0.56999999999999995</v>
      </c>
      <c r="J77" s="24">
        <f>AVERAGEIFS(RESULTS_TEST!K:K,RESULTS_TEST!$A:$A,$A77,RESULTS_TEST!$E:$E,$B77)</f>
        <v>0.45</v>
      </c>
      <c r="K77" s="24">
        <f>AVERAGEIFS(RESULTS_TEST!L:L,RESULTS_TEST!$A:$A,$A77,RESULTS_TEST!$E:$E,$B77)</f>
        <v>0.21</v>
      </c>
      <c r="L77" s="24">
        <f>AVERAGEIFS(RESULTS_TEST!M:M,RESULTS_TEST!$A:$A,$A77,RESULTS_TEST!$E:$E,$B77)</f>
        <v>0.17</v>
      </c>
      <c r="M77" s="24">
        <f>AVERAGEIFS(RESULTS_TEST!N:N,RESULTS_TEST!$A:$A,$A77,RESULTS_TEST!$E:$E,$B77)</f>
        <v>0.11</v>
      </c>
      <c r="N77" s="24">
        <f>AVERAGEIFS(RESULTS_TEST!O:O,RESULTS_TEST!$A:$A,$A77,RESULTS_TEST!$E:$E,$B77)</f>
        <v>0.11</v>
      </c>
      <c r="O77" s="24">
        <f>AVERAGEIFS(RESULTS_TEST!P:P,RESULTS_TEST!$A:$A,$A77,RESULTS_TEST!$E:$E,$B77)</f>
        <v>0.1</v>
      </c>
      <c r="P77" s="24">
        <f>AVERAGEIFS(RESULTS_TEST!Q:Q,RESULTS_TEST!$A:$A,$A77,RESULTS_TEST!$E:$E,$B77)</f>
        <v>0.1</v>
      </c>
      <c r="Q77" s="24">
        <f>AVERAGEIFS(RESULTS_TEST!R:R,RESULTS_TEST!$A:$A,$A77,RESULTS_TEST!$E:$E,$B77)</f>
        <v>0.56999999999999995</v>
      </c>
    </row>
    <row r="78" spans="1:17" x14ac:dyDescent="0.2">
      <c r="A78">
        <v>30</v>
      </c>
      <c r="B78" t="s">
        <v>83</v>
      </c>
      <c r="C78" s="5" t="s">
        <v>127</v>
      </c>
      <c r="D78" t="s">
        <v>131</v>
      </c>
      <c r="E78" t="s">
        <v>121</v>
      </c>
      <c r="F78" s="24">
        <f>AVERAGEIFS(RESULTS_TEST!G:G,RESULTS_TEST!$A:$A,$A78,RESULTS_TEST!$E:$E,$B78)</f>
        <v>0.86</v>
      </c>
      <c r="G78" s="24">
        <f>AVERAGEIFS(RESULTS_TEST!H:H,RESULTS_TEST!$A:$A,$A78,RESULTS_TEST!$E:$E,$B78)</f>
        <v>0.53</v>
      </c>
      <c r="H78" s="24">
        <f>AVERAGEIFS(RESULTS_TEST!I:I,RESULTS_TEST!$A:$A,$A78,RESULTS_TEST!$E:$E,$B78)</f>
        <v>0.12</v>
      </c>
      <c r="I78" s="24">
        <f>AVERAGEIFS(RESULTS_TEST!J:J,RESULTS_TEST!$A:$A,$A78,RESULTS_TEST!$E:$E,$B78)</f>
        <v>0.54</v>
      </c>
      <c r="J78" s="24">
        <f>AVERAGEIFS(RESULTS_TEST!K:K,RESULTS_TEST!$A:$A,$A78,RESULTS_TEST!$E:$E,$B78)</f>
        <v>0.56999999999999995</v>
      </c>
      <c r="K78" s="24">
        <f>AVERAGEIFS(RESULTS_TEST!L:L,RESULTS_TEST!$A:$A,$A78,RESULTS_TEST!$E:$E,$B78)</f>
        <v>0.33</v>
      </c>
      <c r="L78" s="24">
        <f>AVERAGEIFS(RESULTS_TEST!M:M,RESULTS_TEST!$A:$A,$A78,RESULTS_TEST!$E:$E,$B78)</f>
        <v>0.17</v>
      </c>
      <c r="M78" s="24">
        <f>AVERAGEIFS(RESULTS_TEST!N:N,RESULTS_TEST!$A:$A,$A78,RESULTS_TEST!$E:$E,$B78)</f>
        <v>0.13</v>
      </c>
      <c r="N78" s="24">
        <f>AVERAGEIFS(RESULTS_TEST!O:O,RESULTS_TEST!$A:$A,$A78,RESULTS_TEST!$E:$E,$B78)</f>
        <v>0.11</v>
      </c>
      <c r="O78" s="24">
        <f>AVERAGEIFS(RESULTS_TEST!P:P,RESULTS_TEST!$A:$A,$A78,RESULTS_TEST!$E:$E,$B78)</f>
        <v>0.1</v>
      </c>
      <c r="P78" s="24">
        <f>AVERAGEIFS(RESULTS_TEST!Q:Q,RESULTS_TEST!$A:$A,$A78,RESULTS_TEST!$E:$E,$B78)</f>
        <v>0.1</v>
      </c>
      <c r="Q78" s="24">
        <f>AVERAGEIFS(RESULTS_TEST!R:R,RESULTS_TEST!$A:$A,$A78,RESULTS_TEST!$E:$E,$B78)</f>
        <v>0.56999999999999995</v>
      </c>
    </row>
    <row r="79" spans="1:17" x14ac:dyDescent="0.2">
      <c r="A79">
        <v>10</v>
      </c>
      <c r="B79" t="s">
        <v>34</v>
      </c>
      <c r="C79" s="7" t="s">
        <v>129</v>
      </c>
      <c r="D79" t="s">
        <v>131</v>
      </c>
      <c r="E79" t="s">
        <v>108</v>
      </c>
      <c r="F79" s="24">
        <f>AVERAGEIFS(RESULTS_TEST!G:G,RESULTS_TEST!$A:$A,$A79,RESULTS_TEST!$E:$E,$B79)</f>
        <v>0.88</v>
      </c>
      <c r="G79" s="24">
        <f>AVERAGEIFS(RESULTS_TEST!H:H,RESULTS_TEST!$A:$A,$A79,RESULTS_TEST!$E:$E,$B79)</f>
        <v>0.49</v>
      </c>
      <c r="H79" s="24">
        <f>AVERAGEIFS(RESULTS_TEST!I:I,RESULTS_TEST!$A:$A,$A79,RESULTS_TEST!$E:$E,$B79)</f>
        <v>0.03</v>
      </c>
      <c r="I79" s="24">
        <f>AVERAGEIFS(RESULTS_TEST!J:J,RESULTS_TEST!$A:$A,$A79,RESULTS_TEST!$E:$E,$B79)</f>
        <v>0.03</v>
      </c>
      <c r="J79" s="24">
        <f>AVERAGEIFS(RESULTS_TEST!K:K,RESULTS_TEST!$A:$A,$A79,RESULTS_TEST!$E:$E,$B79)</f>
        <v>0.12</v>
      </c>
      <c r="K79" s="24">
        <f>AVERAGEIFS(RESULTS_TEST!L:L,RESULTS_TEST!$A:$A,$A79,RESULTS_TEST!$E:$E,$B79)</f>
        <v>0.31</v>
      </c>
      <c r="L79" s="24">
        <f>AVERAGEIFS(RESULTS_TEST!M:M,RESULTS_TEST!$A:$A,$A79,RESULTS_TEST!$E:$E,$B79)</f>
        <v>0.56999999999999995</v>
      </c>
      <c r="M79" s="24">
        <f>AVERAGEIFS(RESULTS_TEST!N:N,RESULTS_TEST!$A:$A,$A79,RESULTS_TEST!$E:$E,$B79)</f>
        <v>0.56000000000000005</v>
      </c>
      <c r="N79" s="24">
        <f>AVERAGEIFS(RESULTS_TEST!O:O,RESULTS_TEST!$A:$A,$A79,RESULTS_TEST!$E:$E,$B79)</f>
        <v>0.27</v>
      </c>
      <c r="O79" s="24">
        <f>AVERAGEIFS(RESULTS_TEST!P:P,RESULTS_TEST!$A:$A,$A79,RESULTS_TEST!$E:$E,$B79)</f>
        <v>0.16</v>
      </c>
      <c r="P79" s="24">
        <f>AVERAGEIFS(RESULTS_TEST!Q:Q,RESULTS_TEST!$A:$A,$A79,RESULTS_TEST!$E:$E,$B79)</f>
        <v>0.1</v>
      </c>
      <c r="Q79" s="24">
        <f>AVERAGEIFS(RESULTS_TEST!R:R,RESULTS_TEST!$A:$A,$A79,RESULTS_TEST!$E:$E,$B79)</f>
        <v>0.56999999999999995</v>
      </c>
    </row>
    <row r="80" spans="1:17" x14ac:dyDescent="0.2">
      <c r="A80" s="14">
        <v>80</v>
      </c>
      <c r="B80" s="14" t="s">
        <v>25</v>
      </c>
      <c r="C80" s="7" t="s">
        <v>129</v>
      </c>
      <c r="D80" t="s">
        <v>130</v>
      </c>
      <c r="E80" t="s">
        <v>99</v>
      </c>
      <c r="F80" s="24">
        <f>AVERAGEIFS(RESULTS_TEST!G:G,RESULTS_TEST!$A:$A,$A80,RESULTS_TEST!$E:$E,$B80)</f>
        <v>0.92</v>
      </c>
      <c r="G80" s="24">
        <f>AVERAGEIFS(RESULTS_TEST!H:H,RESULTS_TEST!$A:$A,$A80,RESULTS_TEST!$E:$E,$B80)</f>
        <v>0.76</v>
      </c>
      <c r="H80" s="24">
        <f>AVERAGEIFS(RESULTS_TEST!I:I,RESULTS_TEST!$A:$A,$A80,RESULTS_TEST!$E:$E,$B80)</f>
        <v>0.03</v>
      </c>
      <c r="I80" s="24">
        <f>AVERAGEIFS(RESULTS_TEST!J:J,RESULTS_TEST!$A:$A,$A80,RESULTS_TEST!$E:$E,$B80)</f>
        <v>0.1</v>
      </c>
      <c r="J80" s="24">
        <f>AVERAGEIFS(RESULTS_TEST!K:K,RESULTS_TEST!$A:$A,$A80,RESULTS_TEST!$E:$E,$B80)</f>
        <v>0.3</v>
      </c>
      <c r="K80" s="24">
        <f>AVERAGEIFS(RESULTS_TEST!L:L,RESULTS_TEST!$A:$A,$A80,RESULTS_TEST!$E:$E,$B80)</f>
        <v>0.47</v>
      </c>
      <c r="L80" s="24">
        <f>AVERAGEIFS(RESULTS_TEST!M:M,RESULTS_TEST!$A:$A,$A80,RESULTS_TEST!$E:$E,$B80)</f>
        <v>0.56000000000000005</v>
      </c>
      <c r="M80" s="24">
        <f>AVERAGEIFS(RESULTS_TEST!N:N,RESULTS_TEST!$A:$A,$A80,RESULTS_TEST!$E:$E,$B80)</f>
        <v>0.54</v>
      </c>
      <c r="N80" s="24">
        <f>AVERAGEIFS(RESULTS_TEST!O:O,RESULTS_TEST!$A:$A,$A80,RESULTS_TEST!$E:$E,$B80)</f>
        <v>0.56000000000000005</v>
      </c>
      <c r="O80" s="24">
        <f>AVERAGEIFS(RESULTS_TEST!P:P,RESULTS_TEST!$A:$A,$A80,RESULTS_TEST!$E:$E,$B80)</f>
        <v>0.47</v>
      </c>
      <c r="P80" s="24">
        <f>AVERAGEIFS(RESULTS_TEST!Q:Q,RESULTS_TEST!$A:$A,$A80,RESULTS_TEST!$E:$E,$B80)</f>
        <v>0.18</v>
      </c>
      <c r="Q80" s="24">
        <f>AVERAGEIFS(RESULTS_TEST!R:R,RESULTS_TEST!$A:$A,$A80,RESULTS_TEST!$E:$E,$B80)</f>
        <v>0.56000000000000005</v>
      </c>
    </row>
    <row r="81" spans="1:17" x14ac:dyDescent="0.2">
      <c r="A81">
        <v>80</v>
      </c>
      <c r="B81" t="s">
        <v>64</v>
      </c>
      <c r="C81" s="6" t="s">
        <v>128</v>
      </c>
      <c r="D81" t="s">
        <v>130</v>
      </c>
      <c r="E81" t="s">
        <v>107</v>
      </c>
      <c r="F81" s="24">
        <f>AVERAGEIFS(RESULTS_TEST!G:G,RESULTS_TEST!$A:$A,$A81,RESULTS_TEST!$E:$E,$B81)</f>
        <v>0.91</v>
      </c>
      <c r="G81" s="24">
        <f>AVERAGEIFS(RESULTS_TEST!H:H,RESULTS_TEST!$A:$A,$A81,RESULTS_TEST!$E:$E,$B81)</f>
        <v>0.73</v>
      </c>
      <c r="H81" s="24">
        <f>AVERAGEIFS(RESULTS_TEST!I:I,RESULTS_TEST!$A:$A,$A81,RESULTS_TEST!$E:$E,$B81)</f>
        <v>0.05</v>
      </c>
      <c r="I81" s="24">
        <f>AVERAGEIFS(RESULTS_TEST!J:J,RESULTS_TEST!$A:$A,$A81,RESULTS_TEST!$E:$E,$B81)</f>
        <v>0.11</v>
      </c>
      <c r="J81" s="24">
        <f>AVERAGEIFS(RESULTS_TEST!K:K,RESULTS_TEST!$A:$A,$A81,RESULTS_TEST!$E:$E,$B81)</f>
        <v>0.19</v>
      </c>
      <c r="K81" s="24">
        <f>AVERAGEIFS(RESULTS_TEST!L:L,RESULTS_TEST!$A:$A,$A81,RESULTS_TEST!$E:$E,$B81)</f>
        <v>0.27</v>
      </c>
      <c r="L81" s="24">
        <f>AVERAGEIFS(RESULTS_TEST!M:M,RESULTS_TEST!$A:$A,$A81,RESULTS_TEST!$E:$E,$B81)</f>
        <v>0.45</v>
      </c>
      <c r="M81" s="24">
        <f>AVERAGEIFS(RESULTS_TEST!N:N,RESULTS_TEST!$A:$A,$A81,RESULTS_TEST!$E:$E,$B81)</f>
        <v>0.52</v>
      </c>
      <c r="N81" s="24">
        <f>AVERAGEIFS(RESULTS_TEST!O:O,RESULTS_TEST!$A:$A,$A81,RESULTS_TEST!$E:$E,$B81)</f>
        <v>0.56000000000000005</v>
      </c>
      <c r="O81" s="24">
        <f>AVERAGEIFS(RESULTS_TEST!P:P,RESULTS_TEST!$A:$A,$A81,RESULTS_TEST!$E:$E,$B81)</f>
        <v>0.52</v>
      </c>
      <c r="P81" s="24">
        <f>AVERAGEIFS(RESULTS_TEST!Q:Q,RESULTS_TEST!$A:$A,$A81,RESULTS_TEST!$E:$E,$B81)</f>
        <v>0.22</v>
      </c>
      <c r="Q81" s="24">
        <f>AVERAGEIFS(RESULTS_TEST!R:R,RESULTS_TEST!$A:$A,$A81,RESULTS_TEST!$E:$E,$B81)</f>
        <v>0.56000000000000005</v>
      </c>
    </row>
    <row r="82" spans="1:17" x14ac:dyDescent="0.2">
      <c r="A82">
        <v>30</v>
      </c>
      <c r="B82" t="s">
        <v>143</v>
      </c>
      <c r="C82" s="22" t="s">
        <v>149</v>
      </c>
      <c r="D82" t="s">
        <v>131</v>
      </c>
      <c r="E82" t="s">
        <v>106</v>
      </c>
      <c r="F82" s="24">
        <f>AVERAGEIFS(RESULTS_TEST!G:G,RESULTS_TEST!$A:$A,$A82,RESULTS_TEST!$E:$E,$B82)</f>
        <v>0.88</v>
      </c>
      <c r="G82" s="24">
        <f>AVERAGEIFS(RESULTS_TEST!H:H,RESULTS_TEST!$A:$A,$A82,RESULTS_TEST!$E:$E,$B82)</f>
        <v>0.62</v>
      </c>
      <c r="H82" s="24">
        <f>AVERAGEIFS(RESULTS_TEST!I:I,RESULTS_TEST!$A:$A,$A82,RESULTS_TEST!$E:$E,$B82)</f>
        <v>0.4</v>
      </c>
      <c r="I82" s="24">
        <f>AVERAGEIFS(RESULTS_TEST!J:J,RESULTS_TEST!$A:$A,$A82,RESULTS_TEST!$E:$E,$B82)</f>
        <v>0.56000000000000005</v>
      </c>
      <c r="J82" s="24">
        <f>AVERAGEIFS(RESULTS_TEST!K:K,RESULTS_TEST!$A:$A,$A82,RESULTS_TEST!$E:$E,$B82)</f>
        <v>0.46</v>
      </c>
      <c r="K82" s="24">
        <f>AVERAGEIFS(RESULTS_TEST!L:L,RESULTS_TEST!$A:$A,$A82,RESULTS_TEST!$E:$E,$B82)</f>
        <v>0.26</v>
      </c>
      <c r="L82" s="24">
        <f>AVERAGEIFS(RESULTS_TEST!M:M,RESULTS_TEST!$A:$A,$A82,RESULTS_TEST!$E:$E,$B82)</f>
        <v>0.19</v>
      </c>
      <c r="M82" s="24">
        <f>AVERAGEIFS(RESULTS_TEST!N:N,RESULTS_TEST!$A:$A,$A82,RESULTS_TEST!$E:$E,$B82)</f>
        <v>0.11</v>
      </c>
      <c r="N82" s="24">
        <f>AVERAGEIFS(RESULTS_TEST!O:O,RESULTS_TEST!$A:$A,$A82,RESULTS_TEST!$E:$E,$B82)</f>
        <v>0.1</v>
      </c>
      <c r="O82" s="24">
        <f>AVERAGEIFS(RESULTS_TEST!P:P,RESULTS_TEST!$A:$A,$A82,RESULTS_TEST!$E:$E,$B82)</f>
        <v>0.1</v>
      </c>
      <c r="P82" s="24">
        <f>AVERAGEIFS(RESULTS_TEST!Q:Q,RESULTS_TEST!$A:$A,$A82,RESULTS_TEST!$E:$E,$B82)</f>
        <v>0.1</v>
      </c>
      <c r="Q82" s="24">
        <f>AVERAGEIFS(RESULTS_TEST!R:R,RESULTS_TEST!$A:$A,$A82,RESULTS_TEST!$E:$E,$B82)</f>
        <v>0.56000000000000005</v>
      </c>
    </row>
    <row r="83" spans="1:17" x14ac:dyDescent="0.2">
      <c r="A83">
        <v>30</v>
      </c>
      <c r="B83" t="s">
        <v>142</v>
      </c>
      <c r="C83" s="22" t="s">
        <v>149</v>
      </c>
      <c r="D83" t="s">
        <v>130</v>
      </c>
      <c r="E83" t="s">
        <v>102</v>
      </c>
      <c r="F83" s="24">
        <f>AVERAGEIFS(RESULTS_TEST!G:G,RESULTS_TEST!$A:$A,$A83,RESULTS_TEST!$E:$E,$B83)</f>
        <v>0.86</v>
      </c>
      <c r="G83" s="24">
        <f>AVERAGEIFS(RESULTS_TEST!H:H,RESULTS_TEST!$A:$A,$A83,RESULTS_TEST!$E:$E,$B83)</f>
        <v>0.56999999999999995</v>
      </c>
      <c r="H83" s="24">
        <f>AVERAGEIFS(RESULTS_TEST!I:I,RESULTS_TEST!$A:$A,$A83,RESULTS_TEST!$E:$E,$B83)</f>
        <v>0.56000000000000005</v>
      </c>
      <c r="I83" s="24">
        <f>AVERAGEIFS(RESULTS_TEST!J:J,RESULTS_TEST!$A:$A,$A83,RESULTS_TEST!$E:$E,$B83)</f>
        <v>0.41</v>
      </c>
      <c r="J83" s="24">
        <f>AVERAGEIFS(RESULTS_TEST!K:K,RESULTS_TEST!$A:$A,$A83,RESULTS_TEST!$E:$E,$B83)</f>
        <v>0.2</v>
      </c>
      <c r="K83" s="24">
        <f>AVERAGEIFS(RESULTS_TEST!L:L,RESULTS_TEST!$A:$A,$A83,RESULTS_TEST!$E:$E,$B83)</f>
        <v>0.12</v>
      </c>
      <c r="L83" s="24">
        <f>AVERAGEIFS(RESULTS_TEST!M:M,RESULTS_TEST!$A:$A,$A83,RESULTS_TEST!$E:$E,$B83)</f>
        <v>0.11</v>
      </c>
      <c r="M83" s="24">
        <f>AVERAGEIFS(RESULTS_TEST!N:N,RESULTS_TEST!$A:$A,$A83,RESULTS_TEST!$E:$E,$B83)</f>
        <v>0.11</v>
      </c>
      <c r="N83" s="24">
        <f>AVERAGEIFS(RESULTS_TEST!O:O,RESULTS_TEST!$A:$A,$A83,RESULTS_TEST!$E:$E,$B83)</f>
        <v>0.11</v>
      </c>
      <c r="O83" s="24">
        <f>AVERAGEIFS(RESULTS_TEST!P:P,RESULTS_TEST!$A:$A,$A83,RESULTS_TEST!$E:$E,$B83)</f>
        <v>0.1</v>
      </c>
      <c r="P83" s="24">
        <f>AVERAGEIFS(RESULTS_TEST!Q:Q,RESULTS_TEST!$A:$A,$A83,RESULTS_TEST!$E:$E,$B83)</f>
        <v>0.1</v>
      </c>
      <c r="Q83" s="24">
        <f>AVERAGEIFS(RESULTS_TEST!R:R,RESULTS_TEST!$A:$A,$A83,RESULTS_TEST!$E:$E,$B83)</f>
        <v>0.56000000000000005</v>
      </c>
    </row>
    <row r="84" spans="1:17" x14ac:dyDescent="0.2">
      <c r="A84">
        <v>30</v>
      </c>
      <c r="B84" t="s">
        <v>73</v>
      </c>
      <c r="C84" s="6" t="s">
        <v>128</v>
      </c>
      <c r="D84" t="s">
        <v>131</v>
      </c>
      <c r="E84" t="s">
        <v>116</v>
      </c>
      <c r="F84" s="24">
        <f>AVERAGEIFS(RESULTS_TEST!G:G,RESULTS_TEST!$A:$A,$A84,RESULTS_TEST!$E:$E,$B84)</f>
        <v>0.86</v>
      </c>
      <c r="G84" s="24">
        <f>AVERAGEIFS(RESULTS_TEST!H:H,RESULTS_TEST!$A:$A,$A84,RESULTS_TEST!$E:$E,$B84)</f>
        <v>0.56000000000000005</v>
      </c>
      <c r="H84" s="24">
        <f>AVERAGEIFS(RESULTS_TEST!I:I,RESULTS_TEST!$A:$A,$A84,RESULTS_TEST!$E:$E,$B84)</f>
        <v>0.03</v>
      </c>
      <c r="I84" s="24">
        <f>AVERAGEIFS(RESULTS_TEST!J:J,RESULTS_TEST!$A:$A,$A84,RESULTS_TEST!$E:$E,$B84)</f>
        <v>0.09</v>
      </c>
      <c r="J84" s="24">
        <f>AVERAGEIFS(RESULTS_TEST!K:K,RESULTS_TEST!$A:$A,$A84,RESULTS_TEST!$E:$E,$B84)</f>
        <v>0.17</v>
      </c>
      <c r="K84" s="24">
        <f>AVERAGEIFS(RESULTS_TEST!L:L,RESULTS_TEST!$A:$A,$A84,RESULTS_TEST!$E:$E,$B84)</f>
        <v>0.35</v>
      </c>
      <c r="L84" s="24">
        <f>AVERAGEIFS(RESULTS_TEST!M:M,RESULTS_TEST!$A:$A,$A84,RESULTS_TEST!$E:$E,$B84)</f>
        <v>0.51</v>
      </c>
      <c r="M84" s="24">
        <f>AVERAGEIFS(RESULTS_TEST!N:N,RESULTS_TEST!$A:$A,$A84,RESULTS_TEST!$E:$E,$B84)</f>
        <v>0.56000000000000005</v>
      </c>
      <c r="N84" s="24">
        <f>AVERAGEIFS(RESULTS_TEST!O:O,RESULTS_TEST!$A:$A,$A84,RESULTS_TEST!$E:$E,$B84)</f>
        <v>0.48</v>
      </c>
      <c r="O84" s="24">
        <f>AVERAGEIFS(RESULTS_TEST!P:P,RESULTS_TEST!$A:$A,$A84,RESULTS_TEST!$E:$E,$B84)</f>
        <v>0.24</v>
      </c>
      <c r="P84" s="24">
        <f>AVERAGEIFS(RESULTS_TEST!Q:Q,RESULTS_TEST!$A:$A,$A84,RESULTS_TEST!$E:$E,$B84)</f>
        <v>0.11</v>
      </c>
      <c r="Q84" s="24">
        <f>AVERAGEIFS(RESULTS_TEST!R:R,RESULTS_TEST!$A:$A,$A84,RESULTS_TEST!$E:$E,$B84)</f>
        <v>0.56000000000000005</v>
      </c>
    </row>
    <row r="85" spans="1:17" x14ac:dyDescent="0.2">
      <c r="A85">
        <v>30</v>
      </c>
      <c r="B85" t="s">
        <v>81</v>
      </c>
      <c r="C85" s="5" t="s">
        <v>127</v>
      </c>
      <c r="D85" t="s">
        <v>131</v>
      </c>
      <c r="E85" t="s">
        <v>119</v>
      </c>
      <c r="F85" s="24">
        <f>AVERAGEIFS(RESULTS_TEST!G:G,RESULTS_TEST!$A:$A,$A85,RESULTS_TEST!$E:$E,$B85)</f>
        <v>0.85</v>
      </c>
      <c r="G85" s="24">
        <f>AVERAGEIFS(RESULTS_TEST!H:H,RESULTS_TEST!$A:$A,$A85,RESULTS_TEST!$E:$E,$B85)</f>
        <v>0.52</v>
      </c>
      <c r="H85" s="24">
        <f>AVERAGEIFS(RESULTS_TEST!I:I,RESULTS_TEST!$A:$A,$A85,RESULTS_TEST!$E:$E,$B85)</f>
        <v>0.16</v>
      </c>
      <c r="I85" s="24">
        <f>AVERAGEIFS(RESULTS_TEST!J:J,RESULTS_TEST!$A:$A,$A85,RESULTS_TEST!$E:$E,$B85)</f>
        <v>0.54</v>
      </c>
      <c r="J85" s="24">
        <f>AVERAGEIFS(RESULTS_TEST!K:K,RESULTS_TEST!$A:$A,$A85,RESULTS_TEST!$E:$E,$B85)</f>
        <v>0.56000000000000005</v>
      </c>
      <c r="K85" s="24">
        <f>AVERAGEIFS(RESULTS_TEST!L:L,RESULTS_TEST!$A:$A,$A85,RESULTS_TEST!$E:$E,$B85)</f>
        <v>0.22</v>
      </c>
      <c r="L85" s="24">
        <f>AVERAGEIFS(RESULTS_TEST!M:M,RESULTS_TEST!$A:$A,$A85,RESULTS_TEST!$E:$E,$B85)</f>
        <v>0.16</v>
      </c>
      <c r="M85" s="24">
        <f>AVERAGEIFS(RESULTS_TEST!N:N,RESULTS_TEST!$A:$A,$A85,RESULTS_TEST!$E:$E,$B85)</f>
        <v>0.11</v>
      </c>
      <c r="N85" s="24">
        <f>AVERAGEIFS(RESULTS_TEST!O:O,RESULTS_TEST!$A:$A,$A85,RESULTS_TEST!$E:$E,$B85)</f>
        <v>0.11</v>
      </c>
      <c r="O85" s="24">
        <f>AVERAGEIFS(RESULTS_TEST!P:P,RESULTS_TEST!$A:$A,$A85,RESULTS_TEST!$E:$E,$B85)</f>
        <v>0.1</v>
      </c>
      <c r="P85" s="24">
        <f>AVERAGEIFS(RESULTS_TEST!Q:Q,RESULTS_TEST!$A:$A,$A85,RESULTS_TEST!$E:$E,$B85)</f>
        <v>0.1</v>
      </c>
      <c r="Q85" s="24">
        <f>AVERAGEIFS(RESULTS_TEST!R:R,RESULTS_TEST!$A:$A,$A85,RESULTS_TEST!$E:$E,$B85)</f>
        <v>0.56000000000000005</v>
      </c>
    </row>
    <row r="86" spans="1:17" x14ac:dyDescent="0.2">
      <c r="A86">
        <v>30</v>
      </c>
      <c r="B86" t="s">
        <v>84</v>
      </c>
      <c r="C86" s="5" t="s">
        <v>127</v>
      </c>
      <c r="D86" t="s">
        <v>131</v>
      </c>
      <c r="E86" t="s">
        <v>122</v>
      </c>
      <c r="F86" s="24">
        <f>AVERAGEIFS(RESULTS_TEST!G:G,RESULTS_TEST!$A:$A,$A86,RESULTS_TEST!$E:$E,$B86)</f>
        <v>0.82</v>
      </c>
      <c r="G86" s="24">
        <f>AVERAGEIFS(RESULTS_TEST!H:H,RESULTS_TEST!$A:$A,$A86,RESULTS_TEST!$E:$E,$B86)</f>
        <v>0.47</v>
      </c>
      <c r="H86" s="24">
        <f>AVERAGEIFS(RESULTS_TEST!I:I,RESULTS_TEST!$A:$A,$A86,RESULTS_TEST!$E:$E,$B86)</f>
        <v>0.13</v>
      </c>
      <c r="I86" s="24">
        <f>AVERAGEIFS(RESULTS_TEST!J:J,RESULTS_TEST!$A:$A,$A86,RESULTS_TEST!$E:$E,$B86)</f>
        <v>0.56000000000000005</v>
      </c>
      <c r="J86" s="24">
        <f>AVERAGEIFS(RESULTS_TEST!K:K,RESULTS_TEST!$A:$A,$A86,RESULTS_TEST!$E:$E,$B86)</f>
        <v>0.26</v>
      </c>
      <c r="K86" s="24">
        <f>AVERAGEIFS(RESULTS_TEST!L:L,RESULTS_TEST!$A:$A,$A86,RESULTS_TEST!$E:$E,$B86)</f>
        <v>0.11</v>
      </c>
      <c r="L86" s="24">
        <f>AVERAGEIFS(RESULTS_TEST!M:M,RESULTS_TEST!$A:$A,$A86,RESULTS_TEST!$E:$E,$B86)</f>
        <v>0.1</v>
      </c>
      <c r="M86" s="24">
        <f>AVERAGEIFS(RESULTS_TEST!N:N,RESULTS_TEST!$A:$A,$A86,RESULTS_TEST!$E:$E,$B86)</f>
        <v>0.1</v>
      </c>
      <c r="N86" s="24">
        <f>AVERAGEIFS(RESULTS_TEST!O:O,RESULTS_TEST!$A:$A,$A86,RESULTS_TEST!$E:$E,$B86)</f>
        <v>0.1</v>
      </c>
      <c r="O86" s="24">
        <f>AVERAGEIFS(RESULTS_TEST!P:P,RESULTS_TEST!$A:$A,$A86,RESULTS_TEST!$E:$E,$B86)</f>
        <v>0.1</v>
      </c>
      <c r="P86" s="24">
        <f>AVERAGEIFS(RESULTS_TEST!Q:Q,RESULTS_TEST!$A:$A,$A86,RESULTS_TEST!$E:$E,$B86)</f>
        <v>0.1</v>
      </c>
      <c r="Q86" s="24">
        <f>AVERAGEIFS(RESULTS_TEST!R:R,RESULTS_TEST!$A:$A,$A86,RESULTS_TEST!$E:$E,$B86)</f>
        <v>0.56000000000000005</v>
      </c>
    </row>
    <row r="87" spans="1:17" x14ac:dyDescent="0.2">
      <c r="A87">
        <v>80</v>
      </c>
      <c r="B87" t="s">
        <v>33</v>
      </c>
      <c r="C87" s="7" t="s">
        <v>129</v>
      </c>
      <c r="D87" t="s">
        <v>130</v>
      </c>
      <c r="E87" t="s">
        <v>107</v>
      </c>
      <c r="F87" s="24">
        <f>AVERAGEIFS(RESULTS_TEST!G:G,RESULTS_TEST!$A:$A,$A87,RESULTS_TEST!$E:$E,$B87)</f>
        <v>0.87</v>
      </c>
      <c r="G87" s="24">
        <f>AVERAGEIFS(RESULTS_TEST!H:H,RESULTS_TEST!$A:$A,$A87,RESULTS_TEST!$E:$E,$B87)</f>
        <v>0.67</v>
      </c>
      <c r="H87" s="24">
        <f>AVERAGEIFS(RESULTS_TEST!I:I,RESULTS_TEST!$A:$A,$A87,RESULTS_TEST!$E:$E,$B87)</f>
        <v>0.03</v>
      </c>
      <c r="I87" s="24">
        <f>AVERAGEIFS(RESULTS_TEST!J:J,RESULTS_TEST!$A:$A,$A87,RESULTS_TEST!$E:$E,$B87)</f>
        <v>0.05</v>
      </c>
      <c r="J87" s="24">
        <f>AVERAGEIFS(RESULTS_TEST!K:K,RESULTS_TEST!$A:$A,$A87,RESULTS_TEST!$E:$E,$B87)</f>
        <v>0.18</v>
      </c>
      <c r="K87" s="24">
        <f>AVERAGEIFS(RESULTS_TEST!L:L,RESULTS_TEST!$A:$A,$A87,RESULTS_TEST!$E:$E,$B87)</f>
        <v>0.43</v>
      </c>
      <c r="L87" s="24">
        <f>AVERAGEIFS(RESULTS_TEST!M:M,RESULTS_TEST!$A:$A,$A87,RESULTS_TEST!$E:$E,$B87)</f>
        <v>0.55000000000000004</v>
      </c>
      <c r="M87" s="24">
        <f>AVERAGEIFS(RESULTS_TEST!N:N,RESULTS_TEST!$A:$A,$A87,RESULTS_TEST!$E:$E,$B87)</f>
        <v>0.49</v>
      </c>
      <c r="N87" s="24">
        <f>AVERAGEIFS(RESULTS_TEST!O:O,RESULTS_TEST!$A:$A,$A87,RESULTS_TEST!$E:$E,$B87)</f>
        <v>0.52</v>
      </c>
      <c r="O87" s="24">
        <f>AVERAGEIFS(RESULTS_TEST!P:P,RESULTS_TEST!$A:$A,$A87,RESULTS_TEST!$E:$E,$B87)</f>
        <v>0.28000000000000003</v>
      </c>
      <c r="P87" s="24">
        <f>AVERAGEIFS(RESULTS_TEST!Q:Q,RESULTS_TEST!$A:$A,$A87,RESULTS_TEST!$E:$E,$B87)</f>
        <v>0.16</v>
      </c>
      <c r="Q87" s="24">
        <f>AVERAGEIFS(RESULTS_TEST!R:R,RESULTS_TEST!$A:$A,$A87,RESULTS_TEST!$E:$E,$B87)</f>
        <v>0.55000000000000004</v>
      </c>
    </row>
    <row r="88" spans="1:17" x14ac:dyDescent="0.2">
      <c r="A88">
        <v>30</v>
      </c>
      <c r="B88" t="s">
        <v>67</v>
      </c>
      <c r="C88" s="6" t="s">
        <v>128</v>
      </c>
      <c r="D88" t="s">
        <v>130</v>
      </c>
      <c r="E88" t="s">
        <v>110</v>
      </c>
      <c r="F88" s="24">
        <f>AVERAGEIFS(RESULTS_TEST!G:G,RESULTS_TEST!$A:$A,$A88,RESULTS_TEST!$E:$E,$B88)</f>
        <v>0.89</v>
      </c>
      <c r="G88" s="24">
        <f>AVERAGEIFS(RESULTS_TEST!H:H,RESULTS_TEST!$A:$A,$A88,RESULTS_TEST!$E:$E,$B88)</f>
        <v>0.6</v>
      </c>
      <c r="H88" s="24">
        <f>AVERAGEIFS(RESULTS_TEST!I:I,RESULTS_TEST!$A:$A,$A88,RESULTS_TEST!$E:$E,$B88)</f>
        <v>0.03</v>
      </c>
      <c r="I88" s="24">
        <f>AVERAGEIFS(RESULTS_TEST!J:J,RESULTS_TEST!$A:$A,$A88,RESULTS_TEST!$E:$E,$B88)</f>
        <v>0.06</v>
      </c>
      <c r="J88" s="24">
        <f>AVERAGEIFS(RESULTS_TEST!K:K,RESULTS_TEST!$A:$A,$A88,RESULTS_TEST!$E:$E,$B88)</f>
        <v>0.11</v>
      </c>
      <c r="K88" s="24">
        <f>AVERAGEIFS(RESULTS_TEST!L:L,RESULTS_TEST!$A:$A,$A88,RESULTS_TEST!$E:$E,$B88)</f>
        <v>0.26</v>
      </c>
      <c r="L88" s="24">
        <f>AVERAGEIFS(RESULTS_TEST!M:M,RESULTS_TEST!$A:$A,$A88,RESULTS_TEST!$E:$E,$B88)</f>
        <v>0.47</v>
      </c>
      <c r="M88" s="24">
        <f>AVERAGEIFS(RESULTS_TEST!N:N,RESULTS_TEST!$A:$A,$A88,RESULTS_TEST!$E:$E,$B88)</f>
        <v>0.55000000000000004</v>
      </c>
      <c r="N88" s="24">
        <f>AVERAGEIFS(RESULTS_TEST!O:O,RESULTS_TEST!$A:$A,$A88,RESULTS_TEST!$E:$E,$B88)</f>
        <v>0.45</v>
      </c>
      <c r="O88" s="24">
        <f>AVERAGEIFS(RESULTS_TEST!P:P,RESULTS_TEST!$A:$A,$A88,RESULTS_TEST!$E:$E,$B88)</f>
        <v>0.15</v>
      </c>
      <c r="P88" s="24">
        <f>AVERAGEIFS(RESULTS_TEST!Q:Q,RESULTS_TEST!$A:$A,$A88,RESULTS_TEST!$E:$E,$B88)</f>
        <v>0.1</v>
      </c>
      <c r="Q88" s="24">
        <f>AVERAGEIFS(RESULTS_TEST!R:R,RESULTS_TEST!$A:$A,$A88,RESULTS_TEST!$E:$E,$B88)</f>
        <v>0.55000000000000004</v>
      </c>
    </row>
    <row r="89" spans="1:17" x14ac:dyDescent="0.2">
      <c r="A89">
        <v>30</v>
      </c>
      <c r="B89" t="s">
        <v>42</v>
      </c>
      <c r="C89" s="7" t="s">
        <v>129</v>
      </c>
      <c r="D89" t="s">
        <v>131</v>
      </c>
      <c r="E89" t="s">
        <v>116</v>
      </c>
      <c r="F89" s="24">
        <f>AVERAGEIFS(RESULTS_TEST!G:G,RESULTS_TEST!$A:$A,$A89,RESULTS_TEST!$E:$E,$B89)</f>
        <v>0.84</v>
      </c>
      <c r="G89" s="24">
        <f>AVERAGEIFS(RESULTS_TEST!H:H,RESULTS_TEST!$A:$A,$A89,RESULTS_TEST!$E:$E,$B89)</f>
        <v>0.49</v>
      </c>
      <c r="H89" s="24">
        <f>AVERAGEIFS(RESULTS_TEST!I:I,RESULTS_TEST!$A:$A,$A89,RESULTS_TEST!$E:$E,$B89)</f>
        <v>0.03</v>
      </c>
      <c r="I89" s="24">
        <f>AVERAGEIFS(RESULTS_TEST!J:J,RESULTS_TEST!$A:$A,$A89,RESULTS_TEST!$E:$E,$B89)</f>
        <v>0.03</v>
      </c>
      <c r="J89" s="24">
        <f>AVERAGEIFS(RESULTS_TEST!K:K,RESULTS_TEST!$A:$A,$A89,RESULTS_TEST!$E:$E,$B89)</f>
        <v>0.24</v>
      </c>
      <c r="K89" s="24">
        <f>AVERAGEIFS(RESULTS_TEST!L:L,RESULTS_TEST!$A:$A,$A89,RESULTS_TEST!$E:$E,$B89)</f>
        <v>0.24</v>
      </c>
      <c r="L89" s="24">
        <f>AVERAGEIFS(RESULTS_TEST!M:M,RESULTS_TEST!$A:$A,$A89,RESULTS_TEST!$E:$E,$B89)</f>
        <v>0.42</v>
      </c>
      <c r="M89" s="24">
        <f>AVERAGEIFS(RESULTS_TEST!N:N,RESULTS_TEST!$A:$A,$A89,RESULTS_TEST!$E:$E,$B89)</f>
        <v>0.55000000000000004</v>
      </c>
      <c r="N89" s="24">
        <f>AVERAGEIFS(RESULTS_TEST!O:O,RESULTS_TEST!$A:$A,$A89,RESULTS_TEST!$E:$E,$B89)</f>
        <v>0.41</v>
      </c>
      <c r="O89" s="24">
        <f>AVERAGEIFS(RESULTS_TEST!P:P,RESULTS_TEST!$A:$A,$A89,RESULTS_TEST!$E:$E,$B89)</f>
        <v>0.21</v>
      </c>
      <c r="P89" s="24">
        <f>AVERAGEIFS(RESULTS_TEST!Q:Q,RESULTS_TEST!$A:$A,$A89,RESULTS_TEST!$E:$E,$B89)</f>
        <v>0.1</v>
      </c>
      <c r="Q89" s="24">
        <f>AVERAGEIFS(RESULTS_TEST!R:R,RESULTS_TEST!$A:$A,$A89,RESULTS_TEST!$E:$E,$B89)</f>
        <v>0.55000000000000004</v>
      </c>
    </row>
    <row r="90" spans="1:17" x14ac:dyDescent="0.2">
      <c r="A90">
        <v>80</v>
      </c>
      <c r="B90" t="s">
        <v>43</v>
      </c>
      <c r="C90" s="7" t="s">
        <v>129</v>
      </c>
      <c r="D90" t="s">
        <v>131</v>
      </c>
      <c r="E90" t="s">
        <v>117</v>
      </c>
      <c r="F90" s="24">
        <f>AVERAGEIFS(RESULTS_TEST!G:G,RESULTS_TEST!$A:$A,$A90,RESULTS_TEST!$E:$E,$B90)</f>
        <v>0.87</v>
      </c>
      <c r="G90" s="24">
        <f>AVERAGEIFS(RESULTS_TEST!H:H,RESULTS_TEST!$A:$A,$A90,RESULTS_TEST!$E:$E,$B90)</f>
        <v>0.65</v>
      </c>
      <c r="H90" s="24">
        <f>AVERAGEIFS(RESULTS_TEST!I:I,RESULTS_TEST!$A:$A,$A90,RESULTS_TEST!$E:$E,$B90)</f>
        <v>0.03</v>
      </c>
      <c r="I90" s="24">
        <f>AVERAGEIFS(RESULTS_TEST!J:J,RESULTS_TEST!$A:$A,$A90,RESULTS_TEST!$E:$E,$B90)</f>
        <v>0.03</v>
      </c>
      <c r="J90" s="24">
        <f>AVERAGEIFS(RESULTS_TEST!K:K,RESULTS_TEST!$A:$A,$A90,RESULTS_TEST!$E:$E,$B90)</f>
        <v>0.11</v>
      </c>
      <c r="K90" s="24">
        <f>AVERAGEIFS(RESULTS_TEST!L:L,RESULTS_TEST!$A:$A,$A90,RESULTS_TEST!$E:$E,$B90)</f>
        <v>0.25</v>
      </c>
      <c r="L90" s="24">
        <f>AVERAGEIFS(RESULTS_TEST!M:M,RESULTS_TEST!$A:$A,$A90,RESULTS_TEST!$E:$E,$B90)</f>
        <v>0.43</v>
      </c>
      <c r="M90" s="24">
        <f>AVERAGEIFS(RESULTS_TEST!N:N,RESULTS_TEST!$A:$A,$A90,RESULTS_TEST!$E:$E,$B90)</f>
        <v>0.51</v>
      </c>
      <c r="N90" s="24">
        <f>AVERAGEIFS(RESULTS_TEST!O:O,RESULTS_TEST!$A:$A,$A90,RESULTS_TEST!$E:$E,$B90)</f>
        <v>0.54</v>
      </c>
      <c r="O90" s="24">
        <f>AVERAGEIFS(RESULTS_TEST!P:P,RESULTS_TEST!$A:$A,$A90,RESULTS_TEST!$E:$E,$B90)</f>
        <v>0.4</v>
      </c>
      <c r="P90" s="24">
        <f>AVERAGEIFS(RESULTS_TEST!Q:Q,RESULTS_TEST!$A:$A,$A90,RESULTS_TEST!$E:$E,$B90)</f>
        <v>0.13</v>
      </c>
      <c r="Q90" s="24">
        <f>AVERAGEIFS(RESULTS_TEST!R:R,RESULTS_TEST!$A:$A,$A90,RESULTS_TEST!$E:$E,$B90)</f>
        <v>0.54</v>
      </c>
    </row>
    <row r="91" spans="1:17" x14ac:dyDescent="0.2">
      <c r="A91">
        <v>30</v>
      </c>
      <c r="B91" t="s">
        <v>33</v>
      </c>
      <c r="C91" s="7" t="s">
        <v>129</v>
      </c>
      <c r="D91" t="s">
        <v>130</v>
      </c>
      <c r="E91" t="s">
        <v>107</v>
      </c>
      <c r="F91" s="24">
        <f>AVERAGEIFS(RESULTS_TEST!G:G,RESULTS_TEST!$A:$A,$A91,RESULTS_TEST!$E:$E,$B91)</f>
        <v>0.87</v>
      </c>
      <c r="G91" s="24">
        <f>AVERAGEIFS(RESULTS_TEST!H:H,RESULTS_TEST!$A:$A,$A91,RESULTS_TEST!$E:$E,$B91)</f>
        <v>0.57999999999999996</v>
      </c>
      <c r="H91" s="24">
        <f>AVERAGEIFS(RESULTS_TEST!I:I,RESULTS_TEST!$A:$A,$A91,RESULTS_TEST!$E:$E,$B91)</f>
        <v>0.03</v>
      </c>
      <c r="I91" s="24">
        <f>AVERAGEIFS(RESULTS_TEST!J:J,RESULTS_TEST!$A:$A,$A91,RESULTS_TEST!$E:$E,$B91)</f>
        <v>7.0000000000000007E-2</v>
      </c>
      <c r="J91" s="24">
        <f>AVERAGEIFS(RESULTS_TEST!K:K,RESULTS_TEST!$A:$A,$A91,RESULTS_TEST!$E:$E,$B91)</f>
        <v>0.18</v>
      </c>
      <c r="K91" s="24">
        <f>AVERAGEIFS(RESULTS_TEST!L:L,RESULTS_TEST!$A:$A,$A91,RESULTS_TEST!$E:$E,$B91)</f>
        <v>0.39</v>
      </c>
      <c r="L91" s="24">
        <f>AVERAGEIFS(RESULTS_TEST!M:M,RESULTS_TEST!$A:$A,$A91,RESULTS_TEST!$E:$E,$B91)</f>
        <v>0.54</v>
      </c>
      <c r="M91" s="24">
        <f>AVERAGEIFS(RESULTS_TEST!N:N,RESULTS_TEST!$A:$A,$A91,RESULTS_TEST!$E:$E,$B91)</f>
        <v>0.5</v>
      </c>
      <c r="N91" s="24">
        <f>AVERAGEIFS(RESULTS_TEST!O:O,RESULTS_TEST!$A:$A,$A91,RESULTS_TEST!$E:$E,$B91)</f>
        <v>0.41</v>
      </c>
      <c r="O91" s="24">
        <f>AVERAGEIFS(RESULTS_TEST!P:P,RESULTS_TEST!$A:$A,$A91,RESULTS_TEST!$E:$E,$B91)</f>
        <v>0.15</v>
      </c>
      <c r="P91" s="24">
        <f>AVERAGEIFS(RESULTS_TEST!Q:Q,RESULTS_TEST!$A:$A,$A91,RESULTS_TEST!$E:$E,$B91)</f>
        <v>0.1</v>
      </c>
      <c r="Q91" s="24">
        <f>AVERAGEIFS(RESULTS_TEST!R:R,RESULTS_TEST!$A:$A,$A91,RESULTS_TEST!$E:$E,$B91)</f>
        <v>0.54</v>
      </c>
    </row>
    <row r="92" spans="1:17" x14ac:dyDescent="0.2">
      <c r="A92">
        <v>10</v>
      </c>
      <c r="B92" t="s">
        <v>56</v>
      </c>
      <c r="C92" s="6" t="s">
        <v>128</v>
      </c>
      <c r="D92" t="s">
        <v>130</v>
      </c>
      <c r="E92" t="s">
        <v>99</v>
      </c>
      <c r="F92" s="24">
        <f>AVERAGEIFS(RESULTS_TEST!G:G,RESULTS_TEST!$A:$A,$A92,RESULTS_TEST!$E:$E,$B92)</f>
        <v>0.9</v>
      </c>
      <c r="G92" s="24">
        <f>AVERAGEIFS(RESULTS_TEST!H:H,RESULTS_TEST!$A:$A,$A92,RESULTS_TEST!$E:$E,$B92)</f>
        <v>0.55000000000000004</v>
      </c>
      <c r="H92" s="24">
        <f>AVERAGEIFS(RESULTS_TEST!I:I,RESULTS_TEST!$A:$A,$A92,RESULTS_TEST!$E:$E,$B92)</f>
        <v>0.03</v>
      </c>
      <c r="I92" s="24">
        <f>AVERAGEIFS(RESULTS_TEST!J:J,RESULTS_TEST!$A:$A,$A92,RESULTS_TEST!$E:$E,$B92)</f>
        <v>7.0000000000000007E-2</v>
      </c>
      <c r="J92" s="24">
        <f>AVERAGEIFS(RESULTS_TEST!K:K,RESULTS_TEST!$A:$A,$A92,RESULTS_TEST!$E:$E,$B92)</f>
        <v>0.14000000000000001</v>
      </c>
      <c r="K92" s="24">
        <f>AVERAGEIFS(RESULTS_TEST!L:L,RESULTS_TEST!$A:$A,$A92,RESULTS_TEST!$E:$E,$B92)</f>
        <v>0.28999999999999998</v>
      </c>
      <c r="L92" s="24">
        <f>AVERAGEIFS(RESULTS_TEST!M:M,RESULTS_TEST!$A:$A,$A92,RESULTS_TEST!$E:$E,$B92)</f>
        <v>0.54</v>
      </c>
      <c r="M92" s="24">
        <f>AVERAGEIFS(RESULTS_TEST!N:N,RESULTS_TEST!$A:$A,$A92,RESULTS_TEST!$E:$E,$B92)</f>
        <v>0.54</v>
      </c>
      <c r="N92" s="24">
        <f>AVERAGEIFS(RESULTS_TEST!O:O,RESULTS_TEST!$A:$A,$A92,RESULTS_TEST!$E:$E,$B92)</f>
        <v>0.22</v>
      </c>
      <c r="O92" s="24">
        <f>AVERAGEIFS(RESULTS_TEST!P:P,RESULTS_TEST!$A:$A,$A92,RESULTS_TEST!$E:$E,$B92)</f>
        <v>0.11</v>
      </c>
      <c r="P92" s="24">
        <f>AVERAGEIFS(RESULTS_TEST!Q:Q,RESULTS_TEST!$A:$A,$A92,RESULTS_TEST!$E:$E,$B92)</f>
        <v>0.1</v>
      </c>
      <c r="Q92" s="24">
        <f>AVERAGEIFS(RESULTS_TEST!R:R,RESULTS_TEST!$A:$A,$A92,RESULTS_TEST!$E:$E,$B92)</f>
        <v>0.54</v>
      </c>
    </row>
    <row r="93" spans="1:17" x14ac:dyDescent="0.2">
      <c r="A93">
        <v>10</v>
      </c>
      <c r="B93" t="s">
        <v>68</v>
      </c>
      <c r="C93" s="6" t="s">
        <v>128</v>
      </c>
      <c r="D93" t="s">
        <v>131</v>
      </c>
      <c r="E93" t="s">
        <v>111</v>
      </c>
      <c r="F93" s="24">
        <f>AVERAGEIFS(RESULTS_TEST!G:G,RESULTS_TEST!$A:$A,$A93,RESULTS_TEST!$E:$E,$B93)</f>
        <v>0.89</v>
      </c>
      <c r="G93" s="24">
        <f>AVERAGEIFS(RESULTS_TEST!H:H,RESULTS_TEST!$A:$A,$A93,RESULTS_TEST!$E:$E,$B93)</f>
        <v>0.53</v>
      </c>
      <c r="H93" s="24">
        <f>AVERAGEIFS(RESULTS_TEST!I:I,RESULTS_TEST!$A:$A,$A93,RESULTS_TEST!$E:$E,$B93)</f>
        <v>0.03</v>
      </c>
      <c r="I93" s="24">
        <f>AVERAGEIFS(RESULTS_TEST!J:J,RESULTS_TEST!$A:$A,$A93,RESULTS_TEST!$E:$E,$B93)</f>
        <v>0.08</v>
      </c>
      <c r="J93" s="24">
        <f>AVERAGEIFS(RESULTS_TEST!K:K,RESULTS_TEST!$A:$A,$A93,RESULTS_TEST!$E:$E,$B93)</f>
        <v>0.13</v>
      </c>
      <c r="K93" s="24">
        <f>AVERAGEIFS(RESULTS_TEST!L:L,RESULTS_TEST!$A:$A,$A93,RESULTS_TEST!$E:$E,$B93)</f>
        <v>0.32</v>
      </c>
      <c r="L93" s="24">
        <f>AVERAGEIFS(RESULTS_TEST!M:M,RESULTS_TEST!$A:$A,$A93,RESULTS_TEST!$E:$E,$B93)</f>
        <v>0.52</v>
      </c>
      <c r="M93" s="24">
        <f>AVERAGEIFS(RESULTS_TEST!N:N,RESULTS_TEST!$A:$A,$A93,RESULTS_TEST!$E:$E,$B93)</f>
        <v>0.54</v>
      </c>
      <c r="N93" s="24">
        <f>AVERAGEIFS(RESULTS_TEST!O:O,RESULTS_TEST!$A:$A,$A93,RESULTS_TEST!$E:$E,$B93)</f>
        <v>0.32</v>
      </c>
      <c r="O93" s="24">
        <f>AVERAGEIFS(RESULTS_TEST!P:P,RESULTS_TEST!$A:$A,$A93,RESULTS_TEST!$E:$E,$B93)</f>
        <v>0.13</v>
      </c>
      <c r="P93" s="24">
        <f>AVERAGEIFS(RESULTS_TEST!Q:Q,RESULTS_TEST!$A:$A,$A93,RESULTS_TEST!$E:$E,$B93)</f>
        <v>0.11</v>
      </c>
      <c r="Q93" s="24">
        <f>AVERAGEIFS(RESULTS_TEST!R:R,RESULTS_TEST!$A:$A,$A93,RESULTS_TEST!$E:$E,$B93)</f>
        <v>0.54</v>
      </c>
    </row>
    <row r="94" spans="1:17" x14ac:dyDescent="0.2">
      <c r="A94">
        <v>10</v>
      </c>
      <c r="B94" t="s">
        <v>141</v>
      </c>
      <c r="C94" s="22" t="s">
        <v>149</v>
      </c>
      <c r="D94" t="s">
        <v>130</v>
      </c>
      <c r="E94" t="s">
        <v>99</v>
      </c>
      <c r="F94" s="24">
        <f>AVERAGEIFS(RESULTS_TEST!G:G,RESULTS_TEST!$A:$A,$A94,RESULTS_TEST!$E:$E,$B94)</f>
        <v>0.88</v>
      </c>
      <c r="G94" s="24">
        <f>AVERAGEIFS(RESULTS_TEST!H:H,RESULTS_TEST!$A:$A,$A94,RESULTS_TEST!$E:$E,$B94)</f>
        <v>0.45</v>
      </c>
      <c r="H94" s="24">
        <f>AVERAGEIFS(RESULTS_TEST!I:I,RESULTS_TEST!$A:$A,$A94,RESULTS_TEST!$E:$E,$B94)</f>
        <v>0.54</v>
      </c>
      <c r="I94" s="24">
        <f>AVERAGEIFS(RESULTS_TEST!J:J,RESULTS_TEST!$A:$A,$A94,RESULTS_TEST!$E:$E,$B94)</f>
        <v>0.52</v>
      </c>
      <c r="J94" s="24">
        <f>AVERAGEIFS(RESULTS_TEST!K:K,RESULTS_TEST!$A:$A,$A94,RESULTS_TEST!$E:$E,$B94)</f>
        <v>0.37</v>
      </c>
      <c r="K94" s="24">
        <f>AVERAGEIFS(RESULTS_TEST!L:L,RESULTS_TEST!$A:$A,$A94,RESULTS_TEST!$E:$E,$B94)</f>
        <v>0.23</v>
      </c>
      <c r="L94" s="24">
        <f>AVERAGEIFS(RESULTS_TEST!M:M,RESULTS_TEST!$A:$A,$A94,RESULTS_TEST!$E:$E,$B94)</f>
        <v>0.13</v>
      </c>
      <c r="M94" s="24">
        <f>AVERAGEIFS(RESULTS_TEST!N:N,RESULTS_TEST!$A:$A,$A94,RESULTS_TEST!$E:$E,$B94)</f>
        <v>0.12</v>
      </c>
      <c r="N94" s="24">
        <f>AVERAGEIFS(RESULTS_TEST!O:O,RESULTS_TEST!$A:$A,$A94,RESULTS_TEST!$E:$E,$B94)</f>
        <v>0.11</v>
      </c>
      <c r="O94" s="24">
        <f>AVERAGEIFS(RESULTS_TEST!P:P,RESULTS_TEST!$A:$A,$A94,RESULTS_TEST!$E:$E,$B94)</f>
        <v>0.11</v>
      </c>
      <c r="P94" s="24">
        <f>AVERAGEIFS(RESULTS_TEST!Q:Q,RESULTS_TEST!$A:$A,$A94,RESULTS_TEST!$E:$E,$B94)</f>
        <v>0.1</v>
      </c>
      <c r="Q94" s="24">
        <f>AVERAGEIFS(RESULTS_TEST!R:R,RESULTS_TEST!$A:$A,$A94,RESULTS_TEST!$E:$E,$B94)</f>
        <v>0.54</v>
      </c>
    </row>
    <row r="95" spans="1:17" x14ac:dyDescent="0.2">
      <c r="A95">
        <v>30</v>
      </c>
      <c r="B95" t="s">
        <v>22</v>
      </c>
      <c r="C95" s="7" t="s">
        <v>129</v>
      </c>
      <c r="D95" t="s">
        <v>130</v>
      </c>
      <c r="E95" t="s">
        <v>96</v>
      </c>
      <c r="F95" s="24">
        <f>AVERAGEIFS(RESULTS_TEST!G:G,RESULTS_TEST!$A:$A,$A95,RESULTS_TEST!$E:$E,$B95)</f>
        <v>0.89</v>
      </c>
      <c r="G95" s="24">
        <f>AVERAGEIFS(RESULTS_TEST!H:H,RESULTS_TEST!$A:$A,$A95,RESULTS_TEST!$E:$E,$B95)</f>
        <v>0.61</v>
      </c>
      <c r="H95" s="24">
        <f>AVERAGEIFS(RESULTS_TEST!I:I,RESULTS_TEST!$A:$A,$A95,RESULTS_TEST!$E:$E,$B95)</f>
        <v>0.03</v>
      </c>
      <c r="I95" s="24">
        <f>AVERAGEIFS(RESULTS_TEST!J:J,RESULTS_TEST!$A:$A,$A95,RESULTS_TEST!$E:$E,$B95)</f>
        <v>0.05</v>
      </c>
      <c r="J95" s="24">
        <f>AVERAGEIFS(RESULTS_TEST!K:K,RESULTS_TEST!$A:$A,$A95,RESULTS_TEST!$E:$E,$B95)</f>
        <v>0.18</v>
      </c>
      <c r="K95" s="24">
        <f>AVERAGEIFS(RESULTS_TEST!L:L,RESULTS_TEST!$A:$A,$A95,RESULTS_TEST!$E:$E,$B95)</f>
        <v>0.36</v>
      </c>
      <c r="L95" s="24">
        <f>AVERAGEIFS(RESULTS_TEST!M:M,RESULTS_TEST!$A:$A,$A95,RESULTS_TEST!$E:$E,$B95)</f>
        <v>0.52</v>
      </c>
      <c r="M95" s="24">
        <f>AVERAGEIFS(RESULTS_TEST!N:N,RESULTS_TEST!$A:$A,$A95,RESULTS_TEST!$E:$E,$B95)</f>
        <v>0.53</v>
      </c>
      <c r="N95" s="24">
        <f>AVERAGEIFS(RESULTS_TEST!O:O,RESULTS_TEST!$A:$A,$A95,RESULTS_TEST!$E:$E,$B95)</f>
        <v>0.46</v>
      </c>
      <c r="O95" s="24">
        <f>AVERAGEIFS(RESULTS_TEST!P:P,RESULTS_TEST!$A:$A,$A95,RESULTS_TEST!$E:$E,$B95)</f>
        <v>0.19</v>
      </c>
      <c r="P95" s="24">
        <f>AVERAGEIFS(RESULTS_TEST!Q:Q,RESULTS_TEST!$A:$A,$A95,RESULTS_TEST!$E:$E,$B95)</f>
        <v>0.1</v>
      </c>
      <c r="Q95" s="24">
        <f>AVERAGEIFS(RESULTS_TEST!R:R,RESULTS_TEST!$A:$A,$A95,RESULTS_TEST!$E:$E,$B95)</f>
        <v>0.53</v>
      </c>
    </row>
    <row r="96" spans="1:17" x14ac:dyDescent="0.2">
      <c r="A96">
        <v>10</v>
      </c>
      <c r="B96" t="s">
        <v>138</v>
      </c>
      <c r="C96" s="22" t="s">
        <v>149</v>
      </c>
      <c r="D96" t="s">
        <v>130</v>
      </c>
      <c r="E96" t="s">
        <v>91</v>
      </c>
      <c r="F96" s="24">
        <f>AVERAGEIFS(RESULTS_TEST!G:G,RESULTS_TEST!$A:$A,$A96,RESULTS_TEST!$E:$E,$B96)</f>
        <v>0.87</v>
      </c>
      <c r="G96" s="24">
        <f>AVERAGEIFS(RESULTS_TEST!H:H,RESULTS_TEST!$A:$A,$A96,RESULTS_TEST!$E:$E,$B96)</f>
        <v>0.51</v>
      </c>
      <c r="H96" s="24">
        <f>AVERAGEIFS(RESULTS_TEST!I:I,RESULTS_TEST!$A:$A,$A96,RESULTS_TEST!$E:$E,$B96)</f>
        <v>0.44</v>
      </c>
      <c r="I96" s="24">
        <f>AVERAGEIFS(RESULTS_TEST!J:J,RESULTS_TEST!$A:$A,$A96,RESULTS_TEST!$E:$E,$B96)</f>
        <v>0.53</v>
      </c>
      <c r="J96" s="24">
        <f>AVERAGEIFS(RESULTS_TEST!K:K,RESULTS_TEST!$A:$A,$A96,RESULTS_TEST!$E:$E,$B96)</f>
        <v>0.35</v>
      </c>
      <c r="K96" s="24">
        <f>AVERAGEIFS(RESULTS_TEST!L:L,RESULTS_TEST!$A:$A,$A96,RESULTS_TEST!$E:$E,$B96)</f>
        <v>0.27</v>
      </c>
      <c r="L96" s="24">
        <f>AVERAGEIFS(RESULTS_TEST!M:M,RESULTS_TEST!$A:$A,$A96,RESULTS_TEST!$E:$E,$B96)</f>
        <v>0.14000000000000001</v>
      </c>
      <c r="M96" s="24">
        <f>AVERAGEIFS(RESULTS_TEST!N:N,RESULTS_TEST!$A:$A,$A96,RESULTS_TEST!$E:$E,$B96)</f>
        <v>0.11</v>
      </c>
      <c r="N96" s="24">
        <f>AVERAGEIFS(RESULTS_TEST!O:O,RESULTS_TEST!$A:$A,$A96,RESULTS_TEST!$E:$E,$B96)</f>
        <v>0.11</v>
      </c>
      <c r="O96" s="24">
        <f>AVERAGEIFS(RESULTS_TEST!P:P,RESULTS_TEST!$A:$A,$A96,RESULTS_TEST!$E:$E,$B96)</f>
        <v>0.1</v>
      </c>
      <c r="P96" s="24">
        <f>AVERAGEIFS(RESULTS_TEST!Q:Q,RESULTS_TEST!$A:$A,$A96,RESULTS_TEST!$E:$E,$B96)</f>
        <v>0.1</v>
      </c>
      <c r="Q96" s="24">
        <f>AVERAGEIFS(RESULTS_TEST!R:R,RESULTS_TEST!$A:$A,$A96,RESULTS_TEST!$E:$E,$B96)</f>
        <v>0.53</v>
      </c>
    </row>
    <row r="97" spans="1:17" x14ac:dyDescent="0.2">
      <c r="A97">
        <v>10</v>
      </c>
      <c r="B97" t="s">
        <v>28</v>
      </c>
      <c r="C97" s="7" t="s">
        <v>129</v>
      </c>
      <c r="D97" t="s">
        <v>130</v>
      </c>
      <c r="E97" t="s">
        <v>102</v>
      </c>
      <c r="F97" s="24">
        <f>AVERAGEIFS(RESULTS_TEST!G:G,RESULTS_TEST!$A:$A,$A97,RESULTS_TEST!$E:$E,$B97)</f>
        <v>0.87</v>
      </c>
      <c r="G97" s="24">
        <f>AVERAGEIFS(RESULTS_TEST!H:H,RESULTS_TEST!$A:$A,$A97,RESULTS_TEST!$E:$E,$B97)</f>
        <v>0.49</v>
      </c>
      <c r="H97" s="24">
        <f>AVERAGEIFS(RESULTS_TEST!I:I,RESULTS_TEST!$A:$A,$A97,RESULTS_TEST!$E:$E,$B97)</f>
        <v>0.03</v>
      </c>
      <c r="I97" s="24">
        <f>AVERAGEIFS(RESULTS_TEST!J:J,RESULTS_TEST!$A:$A,$A97,RESULTS_TEST!$E:$E,$B97)</f>
        <v>0.03</v>
      </c>
      <c r="J97" s="24">
        <f>AVERAGEIFS(RESULTS_TEST!K:K,RESULTS_TEST!$A:$A,$A97,RESULTS_TEST!$E:$E,$B97)</f>
        <v>0.15</v>
      </c>
      <c r="K97" s="24">
        <f>AVERAGEIFS(RESULTS_TEST!L:L,RESULTS_TEST!$A:$A,$A97,RESULTS_TEST!$E:$E,$B97)</f>
        <v>0.45</v>
      </c>
      <c r="L97" s="24">
        <f>AVERAGEIFS(RESULTS_TEST!M:M,RESULTS_TEST!$A:$A,$A97,RESULTS_TEST!$E:$E,$B97)</f>
        <v>0.53</v>
      </c>
      <c r="M97" s="24">
        <f>AVERAGEIFS(RESULTS_TEST!N:N,RESULTS_TEST!$A:$A,$A97,RESULTS_TEST!$E:$E,$B97)</f>
        <v>0.37</v>
      </c>
      <c r="N97" s="24">
        <f>AVERAGEIFS(RESULTS_TEST!O:O,RESULTS_TEST!$A:$A,$A97,RESULTS_TEST!$E:$E,$B97)</f>
        <v>0.21</v>
      </c>
      <c r="O97" s="24">
        <f>AVERAGEIFS(RESULTS_TEST!P:P,RESULTS_TEST!$A:$A,$A97,RESULTS_TEST!$E:$E,$B97)</f>
        <v>0.13</v>
      </c>
      <c r="P97" s="24">
        <f>AVERAGEIFS(RESULTS_TEST!Q:Q,RESULTS_TEST!$A:$A,$A97,RESULTS_TEST!$E:$E,$B97)</f>
        <v>0.1</v>
      </c>
      <c r="Q97" s="24">
        <f>AVERAGEIFS(RESULTS_TEST!R:R,RESULTS_TEST!$A:$A,$A97,RESULTS_TEST!$E:$E,$B97)</f>
        <v>0.53</v>
      </c>
    </row>
    <row r="98" spans="1:17" x14ac:dyDescent="0.2">
      <c r="A98">
        <v>10</v>
      </c>
      <c r="B98" t="s">
        <v>22</v>
      </c>
      <c r="C98" s="7" t="s">
        <v>129</v>
      </c>
      <c r="D98" t="s">
        <v>130</v>
      </c>
      <c r="E98" t="s">
        <v>96</v>
      </c>
      <c r="F98" s="24">
        <f>AVERAGEIFS(RESULTS_TEST!G:G,RESULTS_TEST!$A:$A,$A98,RESULTS_TEST!$E:$E,$B98)</f>
        <v>0.83</v>
      </c>
      <c r="G98" s="24">
        <f>AVERAGEIFS(RESULTS_TEST!H:H,RESULTS_TEST!$A:$A,$A98,RESULTS_TEST!$E:$E,$B98)</f>
        <v>0.41</v>
      </c>
      <c r="H98" s="24">
        <f>AVERAGEIFS(RESULTS_TEST!I:I,RESULTS_TEST!$A:$A,$A98,RESULTS_TEST!$E:$E,$B98)</f>
        <v>0.03</v>
      </c>
      <c r="I98" s="24">
        <f>AVERAGEIFS(RESULTS_TEST!J:J,RESULTS_TEST!$A:$A,$A98,RESULTS_TEST!$E:$E,$B98)</f>
        <v>0.03</v>
      </c>
      <c r="J98" s="24">
        <f>AVERAGEIFS(RESULTS_TEST!K:K,RESULTS_TEST!$A:$A,$A98,RESULTS_TEST!$E:$E,$B98)</f>
        <v>0.14000000000000001</v>
      </c>
      <c r="K98" s="24">
        <f>AVERAGEIFS(RESULTS_TEST!L:L,RESULTS_TEST!$A:$A,$A98,RESULTS_TEST!$E:$E,$B98)</f>
        <v>0.28000000000000003</v>
      </c>
      <c r="L98" s="24">
        <f>AVERAGEIFS(RESULTS_TEST!M:M,RESULTS_TEST!$A:$A,$A98,RESULTS_TEST!$E:$E,$B98)</f>
        <v>0.47</v>
      </c>
      <c r="M98" s="24">
        <f>AVERAGEIFS(RESULTS_TEST!N:N,RESULTS_TEST!$A:$A,$A98,RESULTS_TEST!$E:$E,$B98)</f>
        <v>0.53</v>
      </c>
      <c r="N98" s="24">
        <f>AVERAGEIFS(RESULTS_TEST!O:O,RESULTS_TEST!$A:$A,$A98,RESULTS_TEST!$E:$E,$B98)</f>
        <v>0.28000000000000003</v>
      </c>
      <c r="O98" s="24">
        <f>AVERAGEIFS(RESULTS_TEST!P:P,RESULTS_TEST!$A:$A,$A98,RESULTS_TEST!$E:$E,$B98)</f>
        <v>0.15</v>
      </c>
      <c r="P98" s="24">
        <f>AVERAGEIFS(RESULTS_TEST!Q:Q,RESULTS_TEST!$A:$A,$A98,RESULTS_TEST!$E:$E,$B98)</f>
        <v>0.1</v>
      </c>
      <c r="Q98" s="24">
        <f>AVERAGEIFS(RESULTS_TEST!R:R,RESULTS_TEST!$A:$A,$A98,RESULTS_TEST!$E:$E,$B98)</f>
        <v>0.53</v>
      </c>
    </row>
    <row r="99" spans="1:17" x14ac:dyDescent="0.2">
      <c r="A99">
        <v>10</v>
      </c>
      <c r="B99" t="s">
        <v>32</v>
      </c>
      <c r="C99" s="7" t="s">
        <v>129</v>
      </c>
      <c r="D99" t="s">
        <v>131</v>
      </c>
      <c r="E99" t="s">
        <v>106</v>
      </c>
      <c r="F99" s="24">
        <f>AVERAGEIFS(RESULTS_TEST!G:G,RESULTS_TEST!$A:$A,$A99,RESULTS_TEST!$E:$E,$B99)</f>
        <v>0.8</v>
      </c>
      <c r="G99" s="24">
        <f>AVERAGEIFS(RESULTS_TEST!H:H,RESULTS_TEST!$A:$A,$A99,RESULTS_TEST!$E:$E,$B99)</f>
        <v>0.32</v>
      </c>
      <c r="H99" s="24">
        <f>AVERAGEIFS(RESULTS_TEST!I:I,RESULTS_TEST!$A:$A,$A99,RESULTS_TEST!$E:$E,$B99)</f>
        <v>0.03</v>
      </c>
      <c r="I99" s="24">
        <f>AVERAGEIFS(RESULTS_TEST!J:J,RESULTS_TEST!$A:$A,$A99,RESULTS_TEST!$E:$E,$B99)</f>
        <v>0.03</v>
      </c>
      <c r="J99" s="24">
        <f>AVERAGEIFS(RESULTS_TEST!K:K,RESULTS_TEST!$A:$A,$A99,RESULTS_TEST!$E:$E,$B99)</f>
        <v>0.1</v>
      </c>
      <c r="K99" s="24">
        <f>AVERAGEIFS(RESULTS_TEST!L:L,RESULTS_TEST!$A:$A,$A99,RESULTS_TEST!$E:$E,$B99)</f>
        <v>0.23</v>
      </c>
      <c r="L99" s="24">
        <f>AVERAGEIFS(RESULTS_TEST!M:M,RESULTS_TEST!$A:$A,$A99,RESULTS_TEST!$E:$E,$B99)</f>
        <v>0.38</v>
      </c>
      <c r="M99" s="24">
        <f>AVERAGEIFS(RESULTS_TEST!N:N,RESULTS_TEST!$A:$A,$A99,RESULTS_TEST!$E:$E,$B99)</f>
        <v>0.53</v>
      </c>
      <c r="N99" s="24">
        <f>AVERAGEIFS(RESULTS_TEST!O:O,RESULTS_TEST!$A:$A,$A99,RESULTS_TEST!$E:$E,$B99)</f>
        <v>0.3</v>
      </c>
      <c r="O99" s="24">
        <f>AVERAGEIFS(RESULTS_TEST!P:P,RESULTS_TEST!$A:$A,$A99,RESULTS_TEST!$E:$E,$B99)</f>
        <v>0.14000000000000001</v>
      </c>
      <c r="P99" s="24">
        <f>AVERAGEIFS(RESULTS_TEST!Q:Q,RESULTS_TEST!$A:$A,$A99,RESULTS_TEST!$E:$E,$B99)</f>
        <v>0.1</v>
      </c>
      <c r="Q99" s="24">
        <f>AVERAGEIFS(RESULTS_TEST!R:R,RESULTS_TEST!$A:$A,$A99,RESULTS_TEST!$E:$E,$B99)</f>
        <v>0.53</v>
      </c>
    </row>
    <row r="100" spans="1:17" x14ac:dyDescent="0.2">
      <c r="A100">
        <v>80</v>
      </c>
      <c r="B100" t="s">
        <v>148</v>
      </c>
      <c r="C100" s="22" t="s">
        <v>149</v>
      </c>
      <c r="D100" t="s">
        <v>130</v>
      </c>
      <c r="E100" t="s">
        <v>113</v>
      </c>
      <c r="F100" s="24">
        <f>AVERAGEIFS(RESULTS_TEST!G:G,RESULTS_TEST!$A:$A,$A100,RESULTS_TEST!$E:$E,$B100)</f>
        <v>0.88</v>
      </c>
      <c r="G100" s="24">
        <f>AVERAGEIFS(RESULTS_TEST!H:H,RESULTS_TEST!$A:$A,$A100,RESULTS_TEST!$E:$E,$B100)</f>
        <v>0.72</v>
      </c>
      <c r="H100" s="24">
        <f>AVERAGEIFS(RESULTS_TEST!I:I,RESULTS_TEST!$A:$A,$A100,RESULTS_TEST!$E:$E,$B100)</f>
        <v>0.5</v>
      </c>
      <c r="I100" s="24">
        <f>AVERAGEIFS(RESULTS_TEST!J:J,RESULTS_TEST!$A:$A,$A100,RESULTS_TEST!$E:$E,$B100)</f>
        <v>0.52</v>
      </c>
      <c r="J100" s="24">
        <f>AVERAGEIFS(RESULTS_TEST!K:K,RESULTS_TEST!$A:$A,$A100,RESULTS_TEST!$E:$E,$B100)</f>
        <v>0.52</v>
      </c>
      <c r="K100" s="24">
        <f>AVERAGEIFS(RESULTS_TEST!L:L,RESULTS_TEST!$A:$A,$A100,RESULTS_TEST!$E:$E,$B100)</f>
        <v>0.45</v>
      </c>
      <c r="L100" s="24">
        <f>AVERAGEIFS(RESULTS_TEST!M:M,RESULTS_TEST!$A:$A,$A100,RESULTS_TEST!$E:$E,$B100)</f>
        <v>0.36</v>
      </c>
      <c r="M100" s="24">
        <f>AVERAGEIFS(RESULTS_TEST!N:N,RESULTS_TEST!$A:$A,$A100,RESULTS_TEST!$E:$E,$B100)</f>
        <v>0.28000000000000003</v>
      </c>
      <c r="N100" s="24">
        <f>AVERAGEIFS(RESULTS_TEST!O:O,RESULTS_TEST!$A:$A,$A100,RESULTS_TEST!$E:$E,$B100)</f>
        <v>0.15</v>
      </c>
      <c r="O100" s="24">
        <f>AVERAGEIFS(RESULTS_TEST!P:P,RESULTS_TEST!$A:$A,$A100,RESULTS_TEST!$E:$E,$B100)</f>
        <v>0.11</v>
      </c>
      <c r="P100" s="24">
        <f>AVERAGEIFS(RESULTS_TEST!Q:Q,RESULTS_TEST!$A:$A,$A100,RESULTS_TEST!$E:$E,$B100)</f>
        <v>0.1</v>
      </c>
      <c r="Q100" s="24">
        <f>AVERAGEIFS(RESULTS_TEST!R:R,RESULTS_TEST!$A:$A,$A100,RESULTS_TEST!$E:$E,$B100)</f>
        <v>0.52</v>
      </c>
    </row>
    <row r="101" spans="1:17" x14ac:dyDescent="0.2">
      <c r="A101">
        <v>80</v>
      </c>
      <c r="B101" t="s">
        <v>79</v>
      </c>
      <c r="C101" s="5" t="s">
        <v>127</v>
      </c>
      <c r="D101" t="s">
        <v>131</v>
      </c>
      <c r="E101" t="s">
        <v>117</v>
      </c>
      <c r="F101" s="24">
        <f>AVERAGEIFS(RESULTS_TEST!G:G,RESULTS_TEST!$A:$A,$A101,RESULTS_TEST!$E:$E,$B101)</f>
        <v>0.87</v>
      </c>
      <c r="G101" s="24">
        <f>AVERAGEIFS(RESULTS_TEST!H:H,RESULTS_TEST!$A:$A,$A101,RESULTS_TEST!$E:$E,$B101)</f>
        <v>0.65</v>
      </c>
      <c r="H101" s="24">
        <f>AVERAGEIFS(RESULTS_TEST!I:I,RESULTS_TEST!$A:$A,$A101,RESULTS_TEST!$E:$E,$B101)</f>
        <v>0.19</v>
      </c>
      <c r="I101" s="24">
        <f>AVERAGEIFS(RESULTS_TEST!J:J,RESULTS_TEST!$A:$A,$A101,RESULTS_TEST!$E:$E,$B101)</f>
        <v>0.47</v>
      </c>
      <c r="J101" s="24">
        <f>AVERAGEIFS(RESULTS_TEST!K:K,RESULTS_TEST!$A:$A,$A101,RESULTS_TEST!$E:$E,$B101)</f>
        <v>0.52</v>
      </c>
      <c r="K101" s="24">
        <f>AVERAGEIFS(RESULTS_TEST!L:L,RESULTS_TEST!$A:$A,$A101,RESULTS_TEST!$E:$E,$B101)</f>
        <v>0.46</v>
      </c>
      <c r="L101" s="24">
        <f>AVERAGEIFS(RESULTS_TEST!M:M,RESULTS_TEST!$A:$A,$A101,RESULTS_TEST!$E:$E,$B101)</f>
        <v>0.4</v>
      </c>
      <c r="M101" s="24">
        <f>AVERAGEIFS(RESULTS_TEST!N:N,RESULTS_TEST!$A:$A,$A101,RESULTS_TEST!$E:$E,$B101)</f>
        <v>0.26</v>
      </c>
      <c r="N101" s="24">
        <f>AVERAGEIFS(RESULTS_TEST!O:O,RESULTS_TEST!$A:$A,$A101,RESULTS_TEST!$E:$E,$B101)</f>
        <v>0.17</v>
      </c>
      <c r="O101" s="24">
        <f>AVERAGEIFS(RESULTS_TEST!P:P,RESULTS_TEST!$A:$A,$A101,RESULTS_TEST!$E:$E,$B101)</f>
        <v>0.14000000000000001</v>
      </c>
      <c r="P101" s="24">
        <f>AVERAGEIFS(RESULTS_TEST!Q:Q,RESULTS_TEST!$A:$A,$A101,RESULTS_TEST!$E:$E,$B101)</f>
        <v>0.1</v>
      </c>
      <c r="Q101" s="24">
        <f>AVERAGEIFS(RESULTS_TEST!R:R,RESULTS_TEST!$A:$A,$A101,RESULTS_TEST!$E:$E,$B101)</f>
        <v>0.52</v>
      </c>
    </row>
    <row r="102" spans="1:17" x14ac:dyDescent="0.2">
      <c r="A102">
        <v>30</v>
      </c>
      <c r="B102" t="s">
        <v>148</v>
      </c>
      <c r="C102" s="22" t="s">
        <v>149</v>
      </c>
      <c r="D102" t="s">
        <v>130</v>
      </c>
      <c r="E102" t="s">
        <v>113</v>
      </c>
      <c r="F102" s="24">
        <f>AVERAGEIFS(RESULTS_TEST!G:G,RESULTS_TEST!$A:$A,$A102,RESULTS_TEST!$E:$E,$B102)</f>
        <v>0.88</v>
      </c>
      <c r="G102" s="24">
        <f>AVERAGEIFS(RESULTS_TEST!H:H,RESULTS_TEST!$A:$A,$A102,RESULTS_TEST!$E:$E,$B102)</f>
        <v>0.63</v>
      </c>
      <c r="H102" s="24">
        <f>AVERAGEIFS(RESULTS_TEST!I:I,RESULTS_TEST!$A:$A,$A102,RESULTS_TEST!$E:$E,$B102)</f>
        <v>0.52</v>
      </c>
      <c r="I102" s="24">
        <f>AVERAGEIFS(RESULTS_TEST!J:J,RESULTS_TEST!$A:$A,$A102,RESULTS_TEST!$E:$E,$B102)</f>
        <v>0.37</v>
      </c>
      <c r="J102" s="24">
        <f>AVERAGEIFS(RESULTS_TEST!K:K,RESULTS_TEST!$A:$A,$A102,RESULTS_TEST!$E:$E,$B102)</f>
        <v>0.26</v>
      </c>
      <c r="K102" s="24">
        <f>AVERAGEIFS(RESULTS_TEST!L:L,RESULTS_TEST!$A:$A,$A102,RESULTS_TEST!$E:$E,$B102)</f>
        <v>0.12</v>
      </c>
      <c r="L102" s="24">
        <f>AVERAGEIFS(RESULTS_TEST!M:M,RESULTS_TEST!$A:$A,$A102,RESULTS_TEST!$E:$E,$B102)</f>
        <v>0.11</v>
      </c>
      <c r="M102" s="24">
        <f>AVERAGEIFS(RESULTS_TEST!N:N,RESULTS_TEST!$A:$A,$A102,RESULTS_TEST!$E:$E,$B102)</f>
        <v>0.11</v>
      </c>
      <c r="N102" s="24">
        <f>AVERAGEIFS(RESULTS_TEST!O:O,RESULTS_TEST!$A:$A,$A102,RESULTS_TEST!$E:$E,$B102)</f>
        <v>0.1</v>
      </c>
      <c r="O102" s="24">
        <f>AVERAGEIFS(RESULTS_TEST!P:P,RESULTS_TEST!$A:$A,$A102,RESULTS_TEST!$E:$E,$B102)</f>
        <v>0.1</v>
      </c>
      <c r="P102" s="24">
        <f>AVERAGEIFS(RESULTS_TEST!Q:Q,RESULTS_TEST!$A:$A,$A102,RESULTS_TEST!$E:$E,$B102)</f>
        <v>0.1</v>
      </c>
      <c r="Q102" s="24">
        <f>AVERAGEIFS(RESULTS_TEST!R:R,RESULTS_TEST!$A:$A,$A102,RESULTS_TEST!$E:$E,$B102)</f>
        <v>0.52</v>
      </c>
    </row>
    <row r="103" spans="1:17" x14ac:dyDescent="0.2">
      <c r="A103">
        <v>30</v>
      </c>
      <c r="B103" t="s">
        <v>63</v>
      </c>
      <c r="C103" s="6" t="s">
        <v>128</v>
      </c>
      <c r="D103" t="s">
        <v>131</v>
      </c>
      <c r="E103" t="s">
        <v>106</v>
      </c>
      <c r="F103" s="24">
        <f>AVERAGEIFS(RESULTS_TEST!G:G,RESULTS_TEST!$A:$A,$A103,RESULTS_TEST!$E:$E,$B103)</f>
        <v>0.88</v>
      </c>
      <c r="G103" s="24">
        <f>AVERAGEIFS(RESULTS_TEST!H:H,RESULTS_TEST!$A:$A,$A103,RESULTS_TEST!$E:$E,$B103)</f>
        <v>0.56000000000000005</v>
      </c>
      <c r="H103" s="24">
        <f>AVERAGEIFS(RESULTS_TEST!I:I,RESULTS_TEST!$A:$A,$A103,RESULTS_TEST!$E:$E,$B103)</f>
        <v>0.03</v>
      </c>
      <c r="I103" s="24">
        <f>AVERAGEIFS(RESULTS_TEST!J:J,RESULTS_TEST!$A:$A,$A103,RESULTS_TEST!$E:$E,$B103)</f>
        <v>0.03</v>
      </c>
      <c r="J103" s="24">
        <f>AVERAGEIFS(RESULTS_TEST!K:K,RESULTS_TEST!$A:$A,$A103,RESULTS_TEST!$E:$E,$B103)</f>
        <v>0.12</v>
      </c>
      <c r="K103" s="24">
        <f>AVERAGEIFS(RESULTS_TEST!L:L,RESULTS_TEST!$A:$A,$A103,RESULTS_TEST!$E:$E,$B103)</f>
        <v>0.32</v>
      </c>
      <c r="L103" s="24">
        <f>AVERAGEIFS(RESULTS_TEST!M:M,RESULTS_TEST!$A:$A,$A103,RESULTS_TEST!$E:$E,$B103)</f>
        <v>0.52</v>
      </c>
      <c r="M103" s="24">
        <f>AVERAGEIFS(RESULTS_TEST!N:N,RESULTS_TEST!$A:$A,$A103,RESULTS_TEST!$E:$E,$B103)</f>
        <v>0.52</v>
      </c>
      <c r="N103" s="24">
        <f>AVERAGEIFS(RESULTS_TEST!O:O,RESULTS_TEST!$A:$A,$A103,RESULTS_TEST!$E:$E,$B103)</f>
        <v>0.43</v>
      </c>
      <c r="O103" s="24">
        <f>AVERAGEIFS(RESULTS_TEST!P:P,RESULTS_TEST!$A:$A,$A103,RESULTS_TEST!$E:$E,$B103)</f>
        <v>0.13</v>
      </c>
      <c r="P103" s="24">
        <f>AVERAGEIFS(RESULTS_TEST!Q:Q,RESULTS_TEST!$A:$A,$A103,RESULTS_TEST!$E:$E,$B103)</f>
        <v>0.1</v>
      </c>
      <c r="Q103" s="24">
        <f>AVERAGEIFS(RESULTS_TEST!R:R,RESULTS_TEST!$A:$A,$A103,RESULTS_TEST!$E:$E,$B103)</f>
        <v>0.52</v>
      </c>
    </row>
    <row r="104" spans="1:17" x14ac:dyDescent="0.2">
      <c r="A104">
        <v>30</v>
      </c>
      <c r="B104" t="s">
        <v>80</v>
      </c>
      <c r="C104" s="5" t="s">
        <v>127</v>
      </c>
      <c r="D104" t="s">
        <v>130</v>
      </c>
      <c r="E104" t="s">
        <v>118</v>
      </c>
      <c r="F104" s="24">
        <f>AVERAGEIFS(RESULTS_TEST!G:G,RESULTS_TEST!$A:$A,$A104,RESULTS_TEST!$E:$E,$B104)</f>
        <v>0.77</v>
      </c>
      <c r="G104" s="24">
        <f>AVERAGEIFS(RESULTS_TEST!H:H,RESULTS_TEST!$A:$A,$A104,RESULTS_TEST!$E:$E,$B104)</f>
        <v>0.48</v>
      </c>
      <c r="H104" s="24">
        <f>AVERAGEIFS(RESULTS_TEST!I:I,RESULTS_TEST!$A:$A,$A104,RESULTS_TEST!$E:$E,$B104)</f>
        <v>0.23</v>
      </c>
      <c r="I104" s="24">
        <f>AVERAGEIFS(RESULTS_TEST!J:J,RESULTS_TEST!$A:$A,$A104,RESULTS_TEST!$E:$E,$B104)</f>
        <v>0.52</v>
      </c>
      <c r="J104" s="24">
        <f>AVERAGEIFS(RESULTS_TEST!K:K,RESULTS_TEST!$A:$A,$A104,RESULTS_TEST!$E:$E,$B104)</f>
        <v>0.44</v>
      </c>
      <c r="K104" s="24">
        <f>AVERAGEIFS(RESULTS_TEST!L:L,RESULTS_TEST!$A:$A,$A104,RESULTS_TEST!$E:$E,$B104)</f>
        <v>0.28999999999999998</v>
      </c>
      <c r="L104" s="24">
        <f>AVERAGEIFS(RESULTS_TEST!M:M,RESULTS_TEST!$A:$A,$A104,RESULTS_TEST!$E:$E,$B104)</f>
        <v>0.18</v>
      </c>
      <c r="M104" s="24">
        <f>AVERAGEIFS(RESULTS_TEST!N:N,RESULTS_TEST!$A:$A,$A104,RESULTS_TEST!$E:$E,$B104)</f>
        <v>0.11</v>
      </c>
      <c r="N104" s="24">
        <f>AVERAGEIFS(RESULTS_TEST!O:O,RESULTS_TEST!$A:$A,$A104,RESULTS_TEST!$E:$E,$B104)</f>
        <v>0.11</v>
      </c>
      <c r="O104" s="24">
        <f>AVERAGEIFS(RESULTS_TEST!P:P,RESULTS_TEST!$A:$A,$A104,RESULTS_TEST!$E:$E,$B104)</f>
        <v>0.11</v>
      </c>
      <c r="P104" s="24">
        <f>AVERAGEIFS(RESULTS_TEST!Q:Q,RESULTS_TEST!$A:$A,$A104,RESULTS_TEST!$E:$E,$B104)</f>
        <v>0.1</v>
      </c>
      <c r="Q104" s="24">
        <f>AVERAGEIFS(RESULTS_TEST!R:R,RESULTS_TEST!$A:$A,$A104,RESULTS_TEST!$E:$E,$B104)</f>
        <v>0.52</v>
      </c>
    </row>
    <row r="105" spans="1:17" x14ac:dyDescent="0.2">
      <c r="A105">
        <v>80</v>
      </c>
      <c r="B105" t="s">
        <v>42</v>
      </c>
      <c r="C105" s="7" t="s">
        <v>129</v>
      </c>
      <c r="D105" t="s">
        <v>131</v>
      </c>
      <c r="E105" t="s">
        <v>116</v>
      </c>
      <c r="F105" s="24">
        <f>AVERAGEIFS(RESULTS_TEST!G:G,RESULTS_TEST!$A:$A,$A105,RESULTS_TEST!$E:$E,$B105)</f>
        <v>0.85</v>
      </c>
      <c r="G105" s="24">
        <f>AVERAGEIFS(RESULTS_TEST!H:H,RESULTS_TEST!$A:$A,$A105,RESULTS_TEST!$E:$E,$B105)</f>
        <v>0.63</v>
      </c>
      <c r="H105" s="24">
        <f>AVERAGEIFS(RESULTS_TEST!I:I,RESULTS_TEST!$A:$A,$A105,RESULTS_TEST!$E:$E,$B105)</f>
        <v>0.03</v>
      </c>
      <c r="I105" s="24">
        <f>AVERAGEIFS(RESULTS_TEST!J:J,RESULTS_TEST!$A:$A,$A105,RESULTS_TEST!$E:$E,$B105)</f>
        <v>0.03</v>
      </c>
      <c r="J105" s="24">
        <f>AVERAGEIFS(RESULTS_TEST!K:K,RESULTS_TEST!$A:$A,$A105,RESULTS_TEST!$E:$E,$B105)</f>
        <v>0.05</v>
      </c>
      <c r="K105" s="24">
        <f>AVERAGEIFS(RESULTS_TEST!L:L,RESULTS_TEST!$A:$A,$A105,RESULTS_TEST!$E:$E,$B105)</f>
        <v>0.22</v>
      </c>
      <c r="L105" s="24">
        <f>AVERAGEIFS(RESULTS_TEST!M:M,RESULTS_TEST!$A:$A,$A105,RESULTS_TEST!$E:$E,$B105)</f>
        <v>0.51</v>
      </c>
      <c r="M105" s="24">
        <f>AVERAGEIFS(RESULTS_TEST!N:N,RESULTS_TEST!$A:$A,$A105,RESULTS_TEST!$E:$E,$B105)</f>
        <v>0.5</v>
      </c>
      <c r="N105" s="24">
        <f>AVERAGEIFS(RESULTS_TEST!O:O,RESULTS_TEST!$A:$A,$A105,RESULTS_TEST!$E:$E,$B105)</f>
        <v>0.36</v>
      </c>
      <c r="O105" s="24">
        <f>AVERAGEIFS(RESULTS_TEST!P:P,RESULTS_TEST!$A:$A,$A105,RESULTS_TEST!$E:$E,$B105)</f>
        <v>0.1</v>
      </c>
      <c r="P105" s="24">
        <f>AVERAGEIFS(RESULTS_TEST!Q:Q,RESULTS_TEST!$A:$A,$A105,RESULTS_TEST!$E:$E,$B105)</f>
        <v>0.1</v>
      </c>
      <c r="Q105" s="24">
        <f>AVERAGEIFS(RESULTS_TEST!R:R,RESULTS_TEST!$A:$A,$A105,RESULTS_TEST!$E:$E,$B105)</f>
        <v>0.51</v>
      </c>
    </row>
    <row r="106" spans="1:17" x14ac:dyDescent="0.2">
      <c r="A106">
        <v>80</v>
      </c>
      <c r="B106" t="s">
        <v>44</v>
      </c>
      <c r="C106" s="7" t="s">
        <v>129</v>
      </c>
      <c r="D106" t="s">
        <v>130</v>
      </c>
      <c r="E106" t="s">
        <v>118</v>
      </c>
      <c r="F106" s="24">
        <f>AVERAGEIFS(RESULTS_TEST!G:G,RESULTS_TEST!$A:$A,$A106,RESULTS_TEST!$E:$E,$B106)</f>
        <v>0.82</v>
      </c>
      <c r="G106" s="24">
        <f>AVERAGEIFS(RESULTS_TEST!H:H,RESULTS_TEST!$A:$A,$A106,RESULTS_TEST!$E:$E,$B106)</f>
        <v>0.57999999999999996</v>
      </c>
      <c r="H106" s="24">
        <f>AVERAGEIFS(RESULTS_TEST!I:I,RESULTS_TEST!$A:$A,$A106,RESULTS_TEST!$E:$E,$B106)</f>
        <v>0.03</v>
      </c>
      <c r="I106" s="24">
        <f>AVERAGEIFS(RESULTS_TEST!J:J,RESULTS_TEST!$A:$A,$A106,RESULTS_TEST!$E:$E,$B106)</f>
        <v>0.03</v>
      </c>
      <c r="J106" s="24">
        <f>AVERAGEIFS(RESULTS_TEST!K:K,RESULTS_TEST!$A:$A,$A106,RESULTS_TEST!$E:$E,$B106)</f>
        <v>0.03</v>
      </c>
      <c r="K106" s="24">
        <f>AVERAGEIFS(RESULTS_TEST!L:L,RESULTS_TEST!$A:$A,$A106,RESULTS_TEST!$E:$E,$B106)</f>
        <v>0.03</v>
      </c>
      <c r="L106" s="24">
        <f>AVERAGEIFS(RESULTS_TEST!M:M,RESULTS_TEST!$A:$A,$A106,RESULTS_TEST!$E:$E,$B106)</f>
        <v>0.51</v>
      </c>
      <c r="M106" s="24">
        <f>AVERAGEIFS(RESULTS_TEST!N:N,RESULTS_TEST!$A:$A,$A106,RESULTS_TEST!$E:$E,$B106)</f>
        <v>0.28999999999999998</v>
      </c>
      <c r="N106" s="24">
        <f>AVERAGEIFS(RESULTS_TEST!O:O,RESULTS_TEST!$A:$A,$A106,RESULTS_TEST!$E:$E,$B106)</f>
        <v>0.1</v>
      </c>
      <c r="O106" s="24">
        <f>AVERAGEIFS(RESULTS_TEST!P:P,RESULTS_TEST!$A:$A,$A106,RESULTS_TEST!$E:$E,$B106)</f>
        <v>0.1</v>
      </c>
      <c r="P106" s="24">
        <f>AVERAGEIFS(RESULTS_TEST!Q:Q,RESULTS_TEST!$A:$A,$A106,RESULTS_TEST!$E:$E,$B106)</f>
        <v>0.1</v>
      </c>
      <c r="Q106" s="24">
        <f>AVERAGEIFS(RESULTS_TEST!R:R,RESULTS_TEST!$A:$A,$A106,RESULTS_TEST!$E:$E,$B106)</f>
        <v>0.51</v>
      </c>
    </row>
    <row r="107" spans="1:17" x14ac:dyDescent="0.2">
      <c r="A107">
        <v>30</v>
      </c>
      <c r="B107" t="s">
        <v>146</v>
      </c>
      <c r="C107" s="22" t="s">
        <v>149</v>
      </c>
      <c r="D107" t="s">
        <v>130</v>
      </c>
      <c r="E107" t="s">
        <v>110</v>
      </c>
      <c r="F107" s="24">
        <f>AVERAGEIFS(RESULTS_TEST!G:G,RESULTS_TEST!$A:$A,$A107,RESULTS_TEST!$E:$E,$B107)</f>
        <v>0.86</v>
      </c>
      <c r="G107" s="24">
        <f>AVERAGEIFS(RESULTS_TEST!H:H,RESULTS_TEST!$A:$A,$A107,RESULTS_TEST!$E:$E,$B107)</f>
        <v>0.57999999999999996</v>
      </c>
      <c r="H107" s="24">
        <f>AVERAGEIFS(RESULTS_TEST!I:I,RESULTS_TEST!$A:$A,$A107,RESULTS_TEST!$E:$E,$B107)</f>
        <v>0.49</v>
      </c>
      <c r="I107" s="24">
        <f>AVERAGEIFS(RESULTS_TEST!J:J,RESULTS_TEST!$A:$A,$A107,RESULTS_TEST!$E:$E,$B107)</f>
        <v>0.51</v>
      </c>
      <c r="J107" s="24">
        <f>AVERAGEIFS(RESULTS_TEST!K:K,RESULTS_TEST!$A:$A,$A107,RESULTS_TEST!$E:$E,$B107)</f>
        <v>0.34</v>
      </c>
      <c r="K107" s="24">
        <f>AVERAGEIFS(RESULTS_TEST!L:L,RESULTS_TEST!$A:$A,$A107,RESULTS_TEST!$E:$E,$B107)</f>
        <v>0.26</v>
      </c>
      <c r="L107" s="24">
        <f>AVERAGEIFS(RESULTS_TEST!M:M,RESULTS_TEST!$A:$A,$A107,RESULTS_TEST!$E:$E,$B107)</f>
        <v>0.17</v>
      </c>
      <c r="M107" s="24">
        <f>AVERAGEIFS(RESULTS_TEST!N:N,RESULTS_TEST!$A:$A,$A107,RESULTS_TEST!$E:$E,$B107)</f>
        <v>0.14000000000000001</v>
      </c>
      <c r="N107" s="24">
        <f>AVERAGEIFS(RESULTS_TEST!O:O,RESULTS_TEST!$A:$A,$A107,RESULTS_TEST!$E:$E,$B107)</f>
        <v>0.11</v>
      </c>
      <c r="O107" s="24">
        <f>AVERAGEIFS(RESULTS_TEST!P:P,RESULTS_TEST!$A:$A,$A107,RESULTS_TEST!$E:$E,$B107)</f>
        <v>0.11</v>
      </c>
      <c r="P107" s="24">
        <f>AVERAGEIFS(RESULTS_TEST!Q:Q,RESULTS_TEST!$A:$A,$A107,RESULTS_TEST!$E:$E,$B107)</f>
        <v>0.1</v>
      </c>
      <c r="Q107" s="24">
        <f>AVERAGEIFS(RESULTS_TEST!R:R,RESULTS_TEST!$A:$A,$A107,RESULTS_TEST!$E:$E,$B107)</f>
        <v>0.51</v>
      </c>
    </row>
    <row r="108" spans="1:17" x14ac:dyDescent="0.2">
      <c r="A108">
        <v>30</v>
      </c>
      <c r="B108" t="s">
        <v>74</v>
      </c>
      <c r="C108" s="6" t="s">
        <v>128</v>
      </c>
      <c r="D108" t="s">
        <v>131</v>
      </c>
      <c r="E108" t="s">
        <v>117</v>
      </c>
      <c r="F108" s="24">
        <f>AVERAGEIFS(RESULTS_TEST!G:G,RESULTS_TEST!$A:$A,$A108,RESULTS_TEST!$E:$E,$B108)</f>
        <v>0.86</v>
      </c>
      <c r="G108" s="24">
        <f>AVERAGEIFS(RESULTS_TEST!H:H,RESULTS_TEST!$A:$A,$A108,RESULTS_TEST!$E:$E,$B108)</f>
        <v>0.55000000000000004</v>
      </c>
      <c r="H108" s="24">
        <f>AVERAGEIFS(RESULTS_TEST!I:I,RESULTS_TEST!$A:$A,$A108,RESULTS_TEST!$E:$E,$B108)</f>
        <v>0.03</v>
      </c>
      <c r="I108" s="24">
        <f>AVERAGEIFS(RESULTS_TEST!J:J,RESULTS_TEST!$A:$A,$A108,RESULTS_TEST!$E:$E,$B108)</f>
        <v>0.05</v>
      </c>
      <c r="J108" s="24">
        <f>AVERAGEIFS(RESULTS_TEST!K:K,RESULTS_TEST!$A:$A,$A108,RESULTS_TEST!$E:$E,$B108)</f>
        <v>0.16</v>
      </c>
      <c r="K108" s="24">
        <f>AVERAGEIFS(RESULTS_TEST!L:L,RESULTS_TEST!$A:$A,$A108,RESULTS_TEST!$E:$E,$B108)</f>
        <v>0.28000000000000003</v>
      </c>
      <c r="L108" s="24">
        <f>AVERAGEIFS(RESULTS_TEST!M:M,RESULTS_TEST!$A:$A,$A108,RESULTS_TEST!$E:$E,$B108)</f>
        <v>0.42</v>
      </c>
      <c r="M108" s="24">
        <f>AVERAGEIFS(RESULTS_TEST!N:N,RESULTS_TEST!$A:$A,$A108,RESULTS_TEST!$E:$E,$B108)</f>
        <v>0.48</v>
      </c>
      <c r="N108" s="24">
        <f>AVERAGEIFS(RESULTS_TEST!O:O,RESULTS_TEST!$A:$A,$A108,RESULTS_TEST!$E:$E,$B108)</f>
        <v>0.51</v>
      </c>
      <c r="O108" s="24">
        <f>AVERAGEIFS(RESULTS_TEST!P:P,RESULTS_TEST!$A:$A,$A108,RESULTS_TEST!$E:$E,$B108)</f>
        <v>0.3</v>
      </c>
      <c r="P108" s="24">
        <f>AVERAGEIFS(RESULTS_TEST!Q:Q,RESULTS_TEST!$A:$A,$A108,RESULTS_TEST!$E:$E,$B108)</f>
        <v>0.1</v>
      </c>
      <c r="Q108" s="24">
        <f>AVERAGEIFS(RESULTS_TEST!R:R,RESULTS_TEST!$A:$A,$A108,RESULTS_TEST!$E:$E,$B108)</f>
        <v>0.51</v>
      </c>
    </row>
    <row r="109" spans="1:17" x14ac:dyDescent="0.2">
      <c r="A109">
        <v>10</v>
      </c>
      <c r="B109" t="s">
        <v>142</v>
      </c>
      <c r="C109" s="22" t="s">
        <v>149</v>
      </c>
      <c r="D109" t="s">
        <v>130</v>
      </c>
      <c r="E109" t="s">
        <v>102</v>
      </c>
      <c r="F109" s="24">
        <f>AVERAGEIFS(RESULTS_TEST!G:G,RESULTS_TEST!$A:$A,$A109,RESULTS_TEST!$E:$E,$B109)</f>
        <v>0.89</v>
      </c>
      <c r="G109" s="24">
        <f>AVERAGEIFS(RESULTS_TEST!H:H,RESULTS_TEST!$A:$A,$A109,RESULTS_TEST!$E:$E,$B109)</f>
        <v>0.54</v>
      </c>
      <c r="H109" s="24">
        <f>AVERAGEIFS(RESULTS_TEST!I:I,RESULTS_TEST!$A:$A,$A109,RESULTS_TEST!$E:$E,$B109)</f>
        <v>0.51</v>
      </c>
      <c r="I109" s="24">
        <f>AVERAGEIFS(RESULTS_TEST!J:J,RESULTS_TEST!$A:$A,$A109,RESULTS_TEST!$E:$E,$B109)</f>
        <v>0.33</v>
      </c>
      <c r="J109" s="24">
        <f>AVERAGEIFS(RESULTS_TEST!K:K,RESULTS_TEST!$A:$A,$A109,RESULTS_TEST!$E:$E,$B109)</f>
        <v>0.13</v>
      </c>
      <c r="K109" s="24">
        <f>AVERAGEIFS(RESULTS_TEST!L:L,RESULTS_TEST!$A:$A,$A109,RESULTS_TEST!$E:$E,$B109)</f>
        <v>0.11</v>
      </c>
      <c r="L109" s="24">
        <f>AVERAGEIFS(RESULTS_TEST!M:M,RESULTS_TEST!$A:$A,$A109,RESULTS_TEST!$E:$E,$B109)</f>
        <v>0.11</v>
      </c>
      <c r="M109" s="24">
        <f>AVERAGEIFS(RESULTS_TEST!N:N,RESULTS_TEST!$A:$A,$A109,RESULTS_TEST!$E:$E,$B109)</f>
        <v>0.1</v>
      </c>
      <c r="N109" s="24">
        <f>AVERAGEIFS(RESULTS_TEST!O:O,RESULTS_TEST!$A:$A,$A109,RESULTS_TEST!$E:$E,$B109)</f>
        <v>0.1</v>
      </c>
      <c r="O109" s="24">
        <f>AVERAGEIFS(RESULTS_TEST!P:P,RESULTS_TEST!$A:$A,$A109,RESULTS_TEST!$E:$E,$B109)</f>
        <v>0.1</v>
      </c>
      <c r="P109" s="24">
        <f>AVERAGEIFS(RESULTS_TEST!Q:Q,RESULTS_TEST!$A:$A,$A109,RESULTS_TEST!$E:$E,$B109)</f>
        <v>0.1</v>
      </c>
      <c r="Q109" s="24">
        <f>AVERAGEIFS(RESULTS_TEST!R:R,RESULTS_TEST!$A:$A,$A109,RESULTS_TEST!$E:$E,$B109)</f>
        <v>0.51</v>
      </c>
    </row>
    <row r="110" spans="1:17" x14ac:dyDescent="0.2">
      <c r="A110">
        <v>30</v>
      </c>
      <c r="B110" t="s">
        <v>43</v>
      </c>
      <c r="C110" s="7" t="s">
        <v>129</v>
      </c>
      <c r="D110" t="s">
        <v>131</v>
      </c>
      <c r="E110" t="s">
        <v>117</v>
      </c>
      <c r="F110" s="24">
        <f>AVERAGEIFS(RESULTS_TEST!G:G,RESULTS_TEST!$A:$A,$A110,RESULTS_TEST!$E:$E,$B110)</f>
        <v>0.85</v>
      </c>
      <c r="G110" s="24">
        <f>AVERAGEIFS(RESULTS_TEST!H:H,RESULTS_TEST!$A:$A,$A110,RESULTS_TEST!$E:$E,$B110)</f>
        <v>0.51</v>
      </c>
      <c r="H110" s="24">
        <f>AVERAGEIFS(RESULTS_TEST!I:I,RESULTS_TEST!$A:$A,$A110,RESULTS_TEST!$E:$E,$B110)</f>
        <v>0.03</v>
      </c>
      <c r="I110" s="24">
        <f>AVERAGEIFS(RESULTS_TEST!J:J,RESULTS_TEST!$A:$A,$A110,RESULTS_TEST!$E:$E,$B110)</f>
        <v>0.05</v>
      </c>
      <c r="J110" s="24">
        <f>AVERAGEIFS(RESULTS_TEST!K:K,RESULTS_TEST!$A:$A,$A110,RESULTS_TEST!$E:$E,$B110)</f>
        <v>0.1</v>
      </c>
      <c r="K110" s="24">
        <f>AVERAGEIFS(RESULTS_TEST!L:L,RESULTS_TEST!$A:$A,$A110,RESULTS_TEST!$E:$E,$B110)</f>
        <v>0.26</v>
      </c>
      <c r="L110" s="24">
        <f>AVERAGEIFS(RESULTS_TEST!M:M,RESULTS_TEST!$A:$A,$A110,RESULTS_TEST!$E:$E,$B110)</f>
        <v>0.45</v>
      </c>
      <c r="M110" s="24">
        <f>AVERAGEIFS(RESULTS_TEST!N:N,RESULTS_TEST!$A:$A,$A110,RESULTS_TEST!$E:$E,$B110)</f>
        <v>0.51</v>
      </c>
      <c r="N110" s="24">
        <f>AVERAGEIFS(RESULTS_TEST!O:O,RESULTS_TEST!$A:$A,$A110,RESULTS_TEST!$E:$E,$B110)</f>
        <v>0.39</v>
      </c>
      <c r="O110" s="24">
        <f>AVERAGEIFS(RESULTS_TEST!P:P,RESULTS_TEST!$A:$A,$A110,RESULTS_TEST!$E:$E,$B110)</f>
        <v>0.2</v>
      </c>
      <c r="P110" s="24">
        <f>AVERAGEIFS(RESULTS_TEST!Q:Q,RESULTS_TEST!$A:$A,$A110,RESULTS_TEST!$E:$E,$B110)</f>
        <v>0.1</v>
      </c>
      <c r="Q110" s="24">
        <f>AVERAGEIFS(RESULTS_TEST!R:R,RESULTS_TEST!$A:$A,$A110,RESULTS_TEST!$E:$E,$B110)</f>
        <v>0.51</v>
      </c>
    </row>
    <row r="111" spans="1:17" x14ac:dyDescent="0.2">
      <c r="A111">
        <v>10</v>
      </c>
      <c r="B111" t="s">
        <v>36</v>
      </c>
      <c r="C111" s="7" t="s">
        <v>129</v>
      </c>
      <c r="D111" t="s">
        <v>130</v>
      </c>
      <c r="E111" t="s">
        <v>110</v>
      </c>
      <c r="F111" s="24">
        <f>AVERAGEIFS(RESULTS_TEST!G:G,RESULTS_TEST!$A:$A,$A111,RESULTS_TEST!$E:$E,$B111)</f>
        <v>0.75</v>
      </c>
      <c r="G111" s="24">
        <f>AVERAGEIFS(RESULTS_TEST!H:H,RESULTS_TEST!$A:$A,$A111,RESULTS_TEST!$E:$E,$B111)</f>
        <v>0.3</v>
      </c>
      <c r="H111" s="24">
        <f>AVERAGEIFS(RESULTS_TEST!I:I,RESULTS_TEST!$A:$A,$A111,RESULTS_TEST!$E:$E,$B111)</f>
        <v>0.03</v>
      </c>
      <c r="I111" s="24">
        <f>AVERAGEIFS(RESULTS_TEST!J:J,RESULTS_TEST!$A:$A,$A111,RESULTS_TEST!$E:$E,$B111)</f>
        <v>0.03</v>
      </c>
      <c r="J111" s="24">
        <f>AVERAGEIFS(RESULTS_TEST!K:K,RESULTS_TEST!$A:$A,$A111,RESULTS_TEST!$E:$E,$B111)</f>
        <v>7.0000000000000007E-2</v>
      </c>
      <c r="K111" s="24">
        <f>AVERAGEIFS(RESULTS_TEST!L:L,RESULTS_TEST!$A:$A,$A111,RESULTS_TEST!$E:$E,$B111)</f>
        <v>0.17</v>
      </c>
      <c r="L111" s="24">
        <f>AVERAGEIFS(RESULTS_TEST!M:M,RESULTS_TEST!$A:$A,$A111,RESULTS_TEST!$E:$E,$B111)</f>
        <v>0.51</v>
      </c>
      <c r="M111" s="24">
        <f>AVERAGEIFS(RESULTS_TEST!N:N,RESULTS_TEST!$A:$A,$A111,RESULTS_TEST!$E:$E,$B111)</f>
        <v>0.3</v>
      </c>
      <c r="N111" s="24">
        <f>AVERAGEIFS(RESULTS_TEST!O:O,RESULTS_TEST!$A:$A,$A111,RESULTS_TEST!$E:$E,$B111)</f>
        <v>0.2</v>
      </c>
      <c r="O111" s="24">
        <f>AVERAGEIFS(RESULTS_TEST!P:P,RESULTS_TEST!$A:$A,$A111,RESULTS_TEST!$E:$E,$B111)</f>
        <v>0.11</v>
      </c>
      <c r="P111" s="24">
        <f>AVERAGEIFS(RESULTS_TEST!Q:Q,RESULTS_TEST!$A:$A,$A111,RESULTS_TEST!$E:$E,$B111)</f>
        <v>0.1</v>
      </c>
      <c r="Q111" s="24">
        <f>AVERAGEIFS(RESULTS_TEST!R:R,RESULTS_TEST!$A:$A,$A111,RESULTS_TEST!$E:$E,$B111)</f>
        <v>0.51</v>
      </c>
    </row>
    <row r="112" spans="1:17" x14ac:dyDescent="0.2">
      <c r="A112">
        <v>80</v>
      </c>
      <c r="B112" t="s">
        <v>80</v>
      </c>
      <c r="C112" s="5" t="s">
        <v>127</v>
      </c>
      <c r="D112" t="s">
        <v>130</v>
      </c>
      <c r="E112" t="s">
        <v>118</v>
      </c>
      <c r="F112" s="24">
        <f>AVERAGEIFS(RESULTS_TEST!G:G,RESULTS_TEST!$A:$A,$A112,RESULTS_TEST!$E:$E,$B112)</f>
        <v>0.79</v>
      </c>
      <c r="G112" s="24">
        <f>AVERAGEIFS(RESULTS_TEST!H:H,RESULTS_TEST!$A:$A,$A112,RESULTS_TEST!$E:$E,$B112)</f>
        <v>0.56999999999999995</v>
      </c>
      <c r="H112" s="24">
        <f>AVERAGEIFS(RESULTS_TEST!I:I,RESULTS_TEST!$A:$A,$A112,RESULTS_TEST!$E:$E,$B112)</f>
        <v>0.27</v>
      </c>
      <c r="I112" s="24">
        <f>AVERAGEIFS(RESULTS_TEST!J:J,RESULTS_TEST!$A:$A,$A112,RESULTS_TEST!$E:$E,$B112)</f>
        <v>0.5</v>
      </c>
      <c r="J112" s="24">
        <f>AVERAGEIFS(RESULTS_TEST!K:K,RESULTS_TEST!$A:$A,$A112,RESULTS_TEST!$E:$E,$B112)</f>
        <v>0.42</v>
      </c>
      <c r="K112" s="24">
        <f>AVERAGEIFS(RESULTS_TEST!L:L,RESULTS_TEST!$A:$A,$A112,RESULTS_TEST!$E:$E,$B112)</f>
        <v>0.28999999999999998</v>
      </c>
      <c r="L112" s="24">
        <f>AVERAGEIFS(RESULTS_TEST!M:M,RESULTS_TEST!$A:$A,$A112,RESULTS_TEST!$E:$E,$B112)</f>
        <v>0.27</v>
      </c>
      <c r="M112" s="24">
        <f>AVERAGEIFS(RESULTS_TEST!N:N,RESULTS_TEST!$A:$A,$A112,RESULTS_TEST!$E:$E,$B112)</f>
        <v>0.2</v>
      </c>
      <c r="N112" s="24">
        <f>AVERAGEIFS(RESULTS_TEST!O:O,RESULTS_TEST!$A:$A,$A112,RESULTS_TEST!$E:$E,$B112)</f>
        <v>0.14000000000000001</v>
      </c>
      <c r="O112" s="24">
        <f>AVERAGEIFS(RESULTS_TEST!P:P,RESULTS_TEST!$A:$A,$A112,RESULTS_TEST!$E:$E,$B112)</f>
        <v>0.11</v>
      </c>
      <c r="P112" s="24">
        <f>AVERAGEIFS(RESULTS_TEST!Q:Q,RESULTS_TEST!$A:$A,$A112,RESULTS_TEST!$E:$E,$B112)</f>
        <v>0.1</v>
      </c>
      <c r="Q112" s="24">
        <f>AVERAGEIFS(RESULTS_TEST!R:R,RESULTS_TEST!$A:$A,$A112,RESULTS_TEST!$E:$E,$B112)</f>
        <v>0.5</v>
      </c>
    </row>
    <row r="113" spans="1:17" x14ac:dyDescent="0.2">
      <c r="A113">
        <v>30</v>
      </c>
      <c r="B113" t="s">
        <v>78</v>
      </c>
      <c r="C113" s="5" t="s">
        <v>127</v>
      </c>
      <c r="D113" t="s">
        <v>131</v>
      </c>
      <c r="E113" t="s">
        <v>116</v>
      </c>
      <c r="F113" s="24">
        <f>AVERAGEIFS(RESULTS_TEST!G:G,RESULTS_TEST!$A:$A,$A113,RESULTS_TEST!$E:$E,$B113)</f>
        <v>0.84</v>
      </c>
      <c r="G113" s="24">
        <f>AVERAGEIFS(RESULTS_TEST!H:H,RESULTS_TEST!$A:$A,$A113,RESULTS_TEST!$E:$E,$B113)</f>
        <v>0.51</v>
      </c>
      <c r="H113" s="24">
        <f>AVERAGEIFS(RESULTS_TEST!I:I,RESULTS_TEST!$A:$A,$A113,RESULTS_TEST!$E:$E,$B113)</f>
        <v>0.24</v>
      </c>
      <c r="I113" s="24">
        <f>AVERAGEIFS(RESULTS_TEST!J:J,RESULTS_TEST!$A:$A,$A113,RESULTS_TEST!$E:$E,$B113)</f>
        <v>0.5</v>
      </c>
      <c r="J113" s="24">
        <f>AVERAGEIFS(RESULTS_TEST!K:K,RESULTS_TEST!$A:$A,$A113,RESULTS_TEST!$E:$E,$B113)</f>
        <v>0.48</v>
      </c>
      <c r="K113" s="24">
        <f>AVERAGEIFS(RESULTS_TEST!L:L,RESULTS_TEST!$A:$A,$A113,RESULTS_TEST!$E:$E,$B113)</f>
        <v>0.34</v>
      </c>
      <c r="L113" s="24">
        <f>AVERAGEIFS(RESULTS_TEST!M:M,RESULTS_TEST!$A:$A,$A113,RESULTS_TEST!$E:$E,$B113)</f>
        <v>0.23</v>
      </c>
      <c r="M113" s="24">
        <f>AVERAGEIFS(RESULTS_TEST!N:N,RESULTS_TEST!$A:$A,$A113,RESULTS_TEST!$E:$E,$B113)</f>
        <v>0.14000000000000001</v>
      </c>
      <c r="N113" s="24">
        <f>AVERAGEIFS(RESULTS_TEST!O:O,RESULTS_TEST!$A:$A,$A113,RESULTS_TEST!$E:$E,$B113)</f>
        <v>0.11</v>
      </c>
      <c r="O113" s="24">
        <f>AVERAGEIFS(RESULTS_TEST!P:P,RESULTS_TEST!$A:$A,$A113,RESULTS_TEST!$E:$E,$B113)</f>
        <v>0.1</v>
      </c>
      <c r="P113" s="24">
        <f>AVERAGEIFS(RESULTS_TEST!Q:Q,RESULTS_TEST!$A:$A,$A113,RESULTS_TEST!$E:$E,$B113)</f>
        <v>0.1</v>
      </c>
      <c r="Q113" s="24">
        <f>AVERAGEIFS(RESULTS_TEST!R:R,RESULTS_TEST!$A:$A,$A113,RESULTS_TEST!$E:$E,$B113)</f>
        <v>0.5</v>
      </c>
    </row>
    <row r="114" spans="1:17" x14ac:dyDescent="0.2">
      <c r="A114">
        <v>10</v>
      </c>
      <c r="B114" t="s">
        <v>76</v>
      </c>
      <c r="C114" s="6" t="s">
        <v>128</v>
      </c>
      <c r="D114" t="s">
        <v>131</v>
      </c>
      <c r="E114" t="s">
        <v>119</v>
      </c>
      <c r="F114" s="24">
        <f>AVERAGEIFS(RESULTS_TEST!G:G,RESULTS_TEST!$A:$A,$A114,RESULTS_TEST!$E:$E,$B114)</f>
        <v>0.86</v>
      </c>
      <c r="G114" s="24">
        <f>AVERAGEIFS(RESULTS_TEST!H:H,RESULTS_TEST!$A:$A,$A114,RESULTS_TEST!$E:$E,$B114)</f>
        <v>0.48</v>
      </c>
      <c r="H114" s="24">
        <f>AVERAGEIFS(RESULTS_TEST!I:I,RESULTS_TEST!$A:$A,$A114,RESULTS_TEST!$E:$E,$B114)</f>
        <v>0.03</v>
      </c>
      <c r="I114" s="24">
        <f>AVERAGEIFS(RESULTS_TEST!J:J,RESULTS_TEST!$A:$A,$A114,RESULTS_TEST!$E:$E,$B114)</f>
        <v>0.03</v>
      </c>
      <c r="J114" s="24">
        <f>AVERAGEIFS(RESULTS_TEST!K:K,RESULTS_TEST!$A:$A,$A114,RESULTS_TEST!$E:$E,$B114)</f>
        <v>0.08</v>
      </c>
      <c r="K114" s="24">
        <f>AVERAGEIFS(RESULTS_TEST!L:L,RESULTS_TEST!$A:$A,$A114,RESULTS_TEST!$E:$E,$B114)</f>
        <v>0.26</v>
      </c>
      <c r="L114" s="24">
        <f>AVERAGEIFS(RESULTS_TEST!M:M,RESULTS_TEST!$A:$A,$A114,RESULTS_TEST!$E:$E,$B114)</f>
        <v>0.5</v>
      </c>
      <c r="M114" s="24">
        <f>AVERAGEIFS(RESULTS_TEST!N:N,RESULTS_TEST!$A:$A,$A114,RESULTS_TEST!$E:$E,$B114)</f>
        <v>0.46</v>
      </c>
      <c r="N114" s="24">
        <f>AVERAGEIFS(RESULTS_TEST!O:O,RESULTS_TEST!$A:$A,$A114,RESULTS_TEST!$E:$E,$B114)</f>
        <v>0.21</v>
      </c>
      <c r="O114" s="24">
        <f>AVERAGEIFS(RESULTS_TEST!P:P,RESULTS_TEST!$A:$A,$A114,RESULTS_TEST!$E:$E,$B114)</f>
        <v>0.11</v>
      </c>
      <c r="P114" s="24">
        <f>AVERAGEIFS(RESULTS_TEST!Q:Q,RESULTS_TEST!$A:$A,$A114,RESULTS_TEST!$E:$E,$B114)</f>
        <v>0.1</v>
      </c>
      <c r="Q114" s="24">
        <f>AVERAGEIFS(RESULTS_TEST!R:R,RESULTS_TEST!$A:$A,$A114,RESULTS_TEST!$E:$E,$B114)</f>
        <v>0.5</v>
      </c>
    </row>
    <row r="115" spans="1:17" x14ac:dyDescent="0.2">
      <c r="A115">
        <v>10</v>
      </c>
      <c r="B115" t="s">
        <v>145</v>
      </c>
      <c r="C115" s="22" t="s">
        <v>149</v>
      </c>
      <c r="D115" t="s">
        <v>131</v>
      </c>
      <c r="E115" t="s">
        <v>108</v>
      </c>
      <c r="F115" s="24">
        <f>AVERAGEIFS(RESULTS_TEST!G:G,RESULTS_TEST!$A:$A,$A115,RESULTS_TEST!$E:$E,$B115)</f>
        <v>0.87</v>
      </c>
      <c r="G115" s="24">
        <f>AVERAGEIFS(RESULTS_TEST!H:H,RESULTS_TEST!$A:$A,$A115,RESULTS_TEST!$E:$E,$B115)</f>
        <v>0.47</v>
      </c>
      <c r="H115" s="24">
        <f>AVERAGEIFS(RESULTS_TEST!I:I,RESULTS_TEST!$A:$A,$A115,RESULTS_TEST!$E:$E,$B115)</f>
        <v>0.44</v>
      </c>
      <c r="I115" s="24">
        <f>AVERAGEIFS(RESULTS_TEST!J:J,RESULTS_TEST!$A:$A,$A115,RESULTS_TEST!$E:$E,$B115)</f>
        <v>0.5</v>
      </c>
      <c r="J115" s="24">
        <f>AVERAGEIFS(RESULTS_TEST!K:K,RESULTS_TEST!$A:$A,$A115,RESULTS_TEST!$E:$E,$B115)</f>
        <v>0.3</v>
      </c>
      <c r="K115" s="24">
        <f>AVERAGEIFS(RESULTS_TEST!L:L,RESULTS_TEST!$A:$A,$A115,RESULTS_TEST!$E:$E,$B115)</f>
        <v>0.21</v>
      </c>
      <c r="L115" s="24">
        <f>AVERAGEIFS(RESULTS_TEST!M:M,RESULTS_TEST!$A:$A,$A115,RESULTS_TEST!$E:$E,$B115)</f>
        <v>0.14000000000000001</v>
      </c>
      <c r="M115" s="24">
        <f>AVERAGEIFS(RESULTS_TEST!N:N,RESULTS_TEST!$A:$A,$A115,RESULTS_TEST!$E:$E,$B115)</f>
        <v>0.11</v>
      </c>
      <c r="N115" s="24">
        <f>AVERAGEIFS(RESULTS_TEST!O:O,RESULTS_TEST!$A:$A,$A115,RESULTS_TEST!$E:$E,$B115)</f>
        <v>0.1</v>
      </c>
      <c r="O115" s="24">
        <f>AVERAGEIFS(RESULTS_TEST!P:P,RESULTS_TEST!$A:$A,$A115,RESULTS_TEST!$E:$E,$B115)</f>
        <v>0.1</v>
      </c>
      <c r="P115" s="24">
        <f>AVERAGEIFS(RESULTS_TEST!Q:Q,RESULTS_TEST!$A:$A,$A115,RESULTS_TEST!$E:$E,$B115)</f>
        <v>0.1</v>
      </c>
      <c r="Q115" s="24">
        <f>AVERAGEIFS(RESULTS_TEST!R:R,RESULTS_TEST!$A:$A,$A115,RESULTS_TEST!$E:$E,$B115)</f>
        <v>0.5</v>
      </c>
    </row>
    <row r="116" spans="1:17" x14ac:dyDescent="0.2">
      <c r="A116">
        <v>80</v>
      </c>
      <c r="B116" t="s">
        <v>78</v>
      </c>
      <c r="C116" s="5" t="s">
        <v>127</v>
      </c>
      <c r="D116" t="s">
        <v>131</v>
      </c>
      <c r="E116" t="s">
        <v>116</v>
      </c>
      <c r="F116" s="24">
        <f>AVERAGEIFS(RESULTS_TEST!G:G,RESULTS_TEST!$A:$A,$A116,RESULTS_TEST!$E:$E,$B116)</f>
        <v>0.85</v>
      </c>
      <c r="G116" s="24">
        <f>AVERAGEIFS(RESULTS_TEST!H:H,RESULTS_TEST!$A:$A,$A116,RESULTS_TEST!$E:$E,$B116)</f>
        <v>0.64</v>
      </c>
      <c r="H116" s="24">
        <f>AVERAGEIFS(RESULTS_TEST!I:I,RESULTS_TEST!$A:$A,$A116,RESULTS_TEST!$E:$E,$B116)</f>
        <v>0.49</v>
      </c>
      <c r="I116" s="24">
        <f>AVERAGEIFS(RESULTS_TEST!J:J,RESULTS_TEST!$A:$A,$A116,RESULTS_TEST!$E:$E,$B116)</f>
        <v>0.49</v>
      </c>
      <c r="J116" s="24">
        <f>AVERAGEIFS(RESULTS_TEST!K:K,RESULTS_TEST!$A:$A,$A116,RESULTS_TEST!$E:$E,$B116)</f>
        <v>0.43</v>
      </c>
      <c r="K116" s="24">
        <f>AVERAGEIFS(RESULTS_TEST!L:L,RESULTS_TEST!$A:$A,$A116,RESULTS_TEST!$E:$E,$B116)</f>
        <v>0.37</v>
      </c>
      <c r="L116" s="24">
        <f>AVERAGEIFS(RESULTS_TEST!M:M,RESULTS_TEST!$A:$A,$A116,RESULTS_TEST!$E:$E,$B116)</f>
        <v>0.28999999999999998</v>
      </c>
      <c r="M116" s="24">
        <f>AVERAGEIFS(RESULTS_TEST!N:N,RESULTS_TEST!$A:$A,$A116,RESULTS_TEST!$E:$E,$B116)</f>
        <v>0.18</v>
      </c>
      <c r="N116" s="24">
        <f>AVERAGEIFS(RESULTS_TEST!O:O,RESULTS_TEST!$A:$A,$A116,RESULTS_TEST!$E:$E,$B116)</f>
        <v>0.16</v>
      </c>
      <c r="O116" s="24">
        <f>AVERAGEIFS(RESULTS_TEST!P:P,RESULTS_TEST!$A:$A,$A116,RESULTS_TEST!$E:$E,$B116)</f>
        <v>0.14000000000000001</v>
      </c>
      <c r="P116" s="24">
        <f>AVERAGEIFS(RESULTS_TEST!Q:Q,RESULTS_TEST!$A:$A,$A116,RESULTS_TEST!$E:$E,$B116)</f>
        <v>0.1</v>
      </c>
      <c r="Q116" s="24">
        <f>AVERAGEIFS(RESULTS_TEST!R:R,RESULTS_TEST!$A:$A,$A116,RESULTS_TEST!$E:$E,$B116)</f>
        <v>0.49</v>
      </c>
    </row>
    <row r="117" spans="1:17" x14ac:dyDescent="0.2">
      <c r="A117">
        <v>30</v>
      </c>
      <c r="B117" t="s">
        <v>75</v>
      </c>
      <c r="C117" s="6" t="s">
        <v>128</v>
      </c>
      <c r="D117" t="s">
        <v>130</v>
      </c>
      <c r="E117" t="s">
        <v>118</v>
      </c>
      <c r="F117" s="24">
        <f>AVERAGEIFS(RESULTS_TEST!G:G,RESULTS_TEST!$A:$A,$A117,RESULTS_TEST!$E:$E,$B117)</f>
        <v>0.82</v>
      </c>
      <c r="G117" s="24">
        <f>AVERAGEIFS(RESULTS_TEST!H:H,RESULTS_TEST!$A:$A,$A117,RESULTS_TEST!$E:$E,$B117)</f>
        <v>0.5</v>
      </c>
      <c r="H117" s="24">
        <f>AVERAGEIFS(RESULTS_TEST!I:I,RESULTS_TEST!$A:$A,$A117,RESULTS_TEST!$E:$E,$B117)</f>
        <v>0.03</v>
      </c>
      <c r="I117" s="24">
        <f>AVERAGEIFS(RESULTS_TEST!J:J,RESULTS_TEST!$A:$A,$A117,RESULTS_TEST!$E:$E,$B117)</f>
        <v>0.03</v>
      </c>
      <c r="J117" s="24">
        <f>AVERAGEIFS(RESULTS_TEST!K:K,RESULTS_TEST!$A:$A,$A117,RESULTS_TEST!$E:$E,$B117)</f>
        <v>0.14000000000000001</v>
      </c>
      <c r="K117" s="24">
        <f>AVERAGEIFS(RESULTS_TEST!L:L,RESULTS_TEST!$A:$A,$A117,RESULTS_TEST!$E:$E,$B117)</f>
        <v>0.23</v>
      </c>
      <c r="L117" s="24">
        <f>AVERAGEIFS(RESULTS_TEST!M:M,RESULTS_TEST!$A:$A,$A117,RESULTS_TEST!$E:$E,$B117)</f>
        <v>0.35</v>
      </c>
      <c r="M117" s="24">
        <f>AVERAGEIFS(RESULTS_TEST!N:N,RESULTS_TEST!$A:$A,$A117,RESULTS_TEST!$E:$E,$B117)</f>
        <v>0.49</v>
      </c>
      <c r="N117" s="24">
        <f>AVERAGEIFS(RESULTS_TEST!O:O,RESULTS_TEST!$A:$A,$A117,RESULTS_TEST!$E:$E,$B117)</f>
        <v>0.4</v>
      </c>
      <c r="O117" s="24">
        <f>AVERAGEIFS(RESULTS_TEST!P:P,RESULTS_TEST!$A:$A,$A117,RESULTS_TEST!$E:$E,$B117)</f>
        <v>0.12</v>
      </c>
      <c r="P117" s="24">
        <f>AVERAGEIFS(RESULTS_TEST!Q:Q,RESULTS_TEST!$A:$A,$A117,RESULTS_TEST!$E:$E,$B117)</f>
        <v>0.1</v>
      </c>
      <c r="Q117" s="24">
        <f>AVERAGEIFS(RESULTS_TEST!R:R,RESULTS_TEST!$A:$A,$A117,RESULTS_TEST!$E:$E,$B117)</f>
        <v>0.49</v>
      </c>
    </row>
    <row r="118" spans="1:17" x14ac:dyDescent="0.2">
      <c r="A118">
        <v>10</v>
      </c>
      <c r="B118" t="s">
        <v>37</v>
      </c>
      <c r="C118" s="7" t="s">
        <v>129</v>
      </c>
      <c r="D118" t="s">
        <v>131</v>
      </c>
      <c r="E118" t="s">
        <v>111</v>
      </c>
      <c r="F118" s="24">
        <f>AVERAGEIFS(RESULTS_TEST!G:G,RESULTS_TEST!$A:$A,$A118,RESULTS_TEST!$E:$E,$B118)</f>
        <v>0.86</v>
      </c>
      <c r="G118" s="24">
        <f>AVERAGEIFS(RESULTS_TEST!H:H,RESULTS_TEST!$A:$A,$A118,RESULTS_TEST!$E:$E,$B118)</f>
        <v>0.45</v>
      </c>
      <c r="H118" s="24">
        <f>AVERAGEIFS(RESULTS_TEST!I:I,RESULTS_TEST!$A:$A,$A118,RESULTS_TEST!$E:$E,$B118)</f>
        <v>0.03</v>
      </c>
      <c r="I118" s="24">
        <f>AVERAGEIFS(RESULTS_TEST!J:J,RESULTS_TEST!$A:$A,$A118,RESULTS_TEST!$E:$E,$B118)</f>
        <v>0.03</v>
      </c>
      <c r="J118" s="24">
        <f>AVERAGEIFS(RESULTS_TEST!K:K,RESULTS_TEST!$A:$A,$A118,RESULTS_TEST!$E:$E,$B118)</f>
        <v>0.11</v>
      </c>
      <c r="K118" s="24">
        <f>AVERAGEIFS(RESULTS_TEST!L:L,RESULTS_TEST!$A:$A,$A118,RESULTS_TEST!$E:$E,$B118)</f>
        <v>0.31</v>
      </c>
      <c r="L118" s="24">
        <f>AVERAGEIFS(RESULTS_TEST!M:M,RESULTS_TEST!$A:$A,$A118,RESULTS_TEST!$E:$E,$B118)</f>
        <v>0.49</v>
      </c>
      <c r="M118" s="24">
        <f>AVERAGEIFS(RESULTS_TEST!N:N,RESULTS_TEST!$A:$A,$A118,RESULTS_TEST!$E:$E,$B118)</f>
        <v>0.47</v>
      </c>
      <c r="N118" s="24">
        <f>AVERAGEIFS(RESULTS_TEST!O:O,RESULTS_TEST!$A:$A,$A118,RESULTS_TEST!$E:$E,$B118)</f>
        <v>0.23</v>
      </c>
      <c r="O118" s="24">
        <f>AVERAGEIFS(RESULTS_TEST!P:P,RESULTS_TEST!$A:$A,$A118,RESULTS_TEST!$E:$E,$B118)</f>
        <v>0.11</v>
      </c>
      <c r="P118" s="24">
        <f>AVERAGEIFS(RESULTS_TEST!Q:Q,RESULTS_TEST!$A:$A,$A118,RESULTS_TEST!$E:$E,$B118)</f>
        <v>0.1</v>
      </c>
      <c r="Q118" s="24">
        <f>AVERAGEIFS(RESULTS_TEST!R:R,RESULTS_TEST!$A:$A,$A118,RESULTS_TEST!$E:$E,$B118)</f>
        <v>0.49</v>
      </c>
    </row>
    <row r="119" spans="1:17" x14ac:dyDescent="0.2">
      <c r="A119">
        <v>10</v>
      </c>
      <c r="B119" t="s">
        <v>45</v>
      </c>
      <c r="C119" s="7" t="s">
        <v>129</v>
      </c>
      <c r="D119" t="s">
        <v>131</v>
      </c>
      <c r="E119" t="s">
        <v>119</v>
      </c>
      <c r="F119" s="24">
        <f>AVERAGEIFS(RESULTS_TEST!G:G,RESULTS_TEST!$A:$A,$A119,RESULTS_TEST!$E:$E,$B119)</f>
        <v>0.85</v>
      </c>
      <c r="G119" s="24">
        <f>AVERAGEIFS(RESULTS_TEST!H:H,RESULTS_TEST!$A:$A,$A119,RESULTS_TEST!$E:$E,$B119)</f>
        <v>0.44</v>
      </c>
      <c r="H119" s="24">
        <f>AVERAGEIFS(RESULTS_TEST!I:I,RESULTS_TEST!$A:$A,$A119,RESULTS_TEST!$E:$E,$B119)</f>
        <v>0.03</v>
      </c>
      <c r="I119" s="24">
        <f>AVERAGEIFS(RESULTS_TEST!J:J,RESULTS_TEST!$A:$A,$A119,RESULTS_TEST!$E:$E,$B119)</f>
        <v>0.03</v>
      </c>
      <c r="J119" s="24">
        <f>AVERAGEIFS(RESULTS_TEST!K:K,RESULTS_TEST!$A:$A,$A119,RESULTS_TEST!$E:$E,$B119)</f>
        <v>0.08</v>
      </c>
      <c r="K119" s="24">
        <f>AVERAGEIFS(RESULTS_TEST!L:L,RESULTS_TEST!$A:$A,$A119,RESULTS_TEST!$E:$E,$B119)</f>
        <v>0.28999999999999998</v>
      </c>
      <c r="L119" s="24">
        <f>AVERAGEIFS(RESULTS_TEST!M:M,RESULTS_TEST!$A:$A,$A119,RESULTS_TEST!$E:$E,$B119)</f>
        <v>0.49</v>
      </c>
      <c r="M119" s="24">
        <f>AVERAGEIFS(RESULTS_TEST!N:N,RESULTS_TEST!$A:$A,$A119,RESULTS_TEST!$E:$E,$B119)</f>
        <v>0.47</v>
      </c>
      <c r="N119" s="24">
        <f>AVERAGEIFS(RESULTS_TEST!O:O,RESULTS_TEST!$A:$A,$A119,RESULTS_TEST!$E:$E,$B119)</f>
        <v>0.23</v>
      </c>
      <c r="O119" s="24">
        <f>AVERAGEIFS(RESULTS_TEST!P:P,RESULTS_TEST!$A:$A,$A119,RESULTS_TEST!$E:$E,$B119)</f>
        <v>0.11</v>
      </c>
      <c r="P119" s="24">
        <f>AVERAGEIFS(RESULTS_TEST!Q:Q,RESULTS_TEST!$A:$A,$A119,RESULTS_TEST!$E:$E,$B119)</f>
        <v>0.1</v>
      </c>
      <c r="Q119" s="24">
        <f>AVERAGEIFS(RESULTS_TEST!R:R,RESULTS_TEST!$A:$A,$A119,RESULTS_TEST!$E:$E,$B119)</f>
        <v>0.49</v>
      </c>
    </row>
    <row r="120" spans="1:17" x14ac:dyDescent="0.2">
      <c r="A120">
        <v>10</v>
      </c>
      <c r="B120" t="s">
        <v>64</v>
      </c>
      <c r="C120" s="6" t="s">
        <v>128</v>
      </c>
      <c r="D120" t="s">
        <v>130</v>
      </c>
      <c r="E120" t="s">
        <v>107</v>
      </c>
      <c r="F120" s="24">
        <f>AVERAGEIFS(RESULTS_TEST!G:G,RESULTS_TEST!$A:$A,$A120,RESULTS_TEST!$E:$E,$B120)</f>
        <v>0.83</v>
      </c>
      <c r="G120" s="24">
        <f>AVERAGEIFS(RESULTS_TEST!H:H,RESULTS_TEST!$A:$A,$A120,RESULTS_TEST!$E:$E,$B120)</f>
        <v>0.43</v>
      </c>
      <c r="H120" s="24">
        <f>AVERAGEIFS(RESULTS_TEST!I:I,RESULTS_TEST!$A:$A,$A120,RESULTS_TEST!$E:$E,$B120)</f>
        <v>0.03</v>
      </c>
      <c r="I120" s="24">
        <f>AVERAGEIFS(RESULTS_TEST!J:J,RESULTS_TEST!$A:$A,$A120,RESULTS_TEST!$E:$E,$B120)</f>
        <v>0.03</v>
      </c>
      <c r="J120" s="24">
        <f>AVERAGEIFS(RESULTS_TEST!K:K,RESULTS_TEST!$A:$A,$A120,RESULTS_TEST!$E:$E,$B120)</f>
        <v>0.13</v>
      </c>
      <c r="K120" s="24">
        <f>AVERAGEIFS(RESULTS_TEST!L:L,RESULTS_TEST!$A:$A,$A120,RESULTS_TEST!$E:$E,$B120)</f>
        <v>0.25</v>
      </c>
      <c r="L120" s="24">
        <f>AVERAGEIFS(RESULTS_TEST!M:M,RESULTS_TEST!$A:$A,$A120,RESULTS_TEST!$E:$E,$B120)</f>
        <v>0.33</v>
      </c>
      <c r="M120" s="24">
        <f>AVERAGEIFS(RESULTS_TEST!N:N,RESULTS_TEST!$A:$A,$A120,RESULTS_TEST!$E:$E,$B120)</f>
        <v>0.49</v>
      </c>
      <c r="N120" s="24">
        <f>AVERAGEIFS(RESULTS_TEST!O:O,RESULTS_TEST!$A:$A,$A120,RESULTS_TEST!$E:$E,$B120)</f>
        <v>0.33</v>
      </c>
      <c r="O120" s="24">
        <f>AVERAGEIFS(RESULTS_TEST!P:P,RESULTS_TEST!$A:$A,$A120,RESULTS_TEST!$E:$E,$B120)</f>
        <v>0.13</v>
      </c>
      <c r="P120" s="24">
        <f>AVERAGEIFS(RESULTS_TEST!Q:Q,RESULTS_TEST!$A:$A,$A120,RESULTS_TEST!$E:$E,$B120)</f>
        <v>0.1</v>
      </c>
      <c r="Q120" s="24">
        <f>AVERAGEIFS(RESULTS_TEST!R:R,RESULTS_TEST!$A:$A,$A120,RESULTS_TEST!$E:$E,$B120)</f>
        <v>0.49</v>
      </c>
    </row>
    <row r="121" spans="1:17" x14ac:dyDescent="0.2">
      <c r="A121">
        <v>10</v>
      </c>
      <c r="B121" t="s">
        <v>73</v>
      </c>
      <c r="C121" s="6" t="s">
        <v>128</v>
      </c>
      <c r="D121" t="s">
        <v>131</v>
      </c>
      <c r="E121" t="s">
        <v>116</v>
      </c>
      <c r="F121" s="24">
        <f>AVERAGEIFS(RESULTS_TEST!G:G,RESULTS_TEST!$A:$A,$A121,RESULTS_TEST!$E:$E,$B121)</f>
        <v>0.8</v>
      </c>
      <c r="G121" s="24">
        <f>AVERAGEIFS(RESULTS_TEST!H:H,RESULTS_TEST!$A:$A,$A121,RESULTS_TEST!$E:$E,$B121)</f>
        <v>0.36</v>
      </c>
      <c r="H121" s="24">
        <f>AVERAGEIFS(RESULTS_TEST!I:I,RESULTS_TEST!$A:$A,$A121,RESULTS_TEST!$E:$E,$B121)</f>
        <v>0.03</v>
      </c>
      <c r="I121" s="24">
        <f>AVERAGEIFS(RESULTS_TEST!J:J,RESULTS_TEST!$A:$A,$A121,RESULTS_TEST!$E:$E,$B121)</f>
        <v>0.03</v>
      </c>
      <c r="J121" s="24">
        <f>AVERAGEIFS(RESULTS_TEST!K:K,RESULTS_TEST!$A:$A,$A121,RESULTS_TEST!$E:$E,$B121)</f>
        <v>0.12</v>
      </c>
      <c r="K121" s="24">
        <f>AVERAGEIFS(RESULTS_TEST!L:L,RESULTS_TEST!$A:$A,$A121,RESULTS_TEST!$E:$E,$B121)</f>
        <v>0.24</v>
      </c>
      <c r="L121" s="24">
        <f>AVERAGEIFS(RESULTS_TEST!M:M,RESULTS_TEST!$A:$A,$A121,RESULTS_TEST!$E:$E,$B121)</f>
        <v>0.32</v>
      </c>
      <c r="M121" s="24">
        <f>AVERAGEIFS(RESULTS_TEST!N:N,RESULTS_TEST!$A:$A,$A121,RESULTS_TEST!$E:$E,$B121)</f>
        <v>0.49</v>
      </c>
      <c r="N121" s="24">
        <f>AVERAGEIFS(RESULTS_TEST!O:O,RESULTS_TEST!$A:$A,$A121,RESULTS_TEST!$E:$E,$B121)</f>
        <v>0.34</v>
      </c>
      <c r="O121" s="24">
        <f>AVERAGEIFS(RESULTS_TEST!P:P,RESULTS_TEST!$A:$A,$A121,RESULTS_TEST!$E:$E,$B121)</f>
        <v>0.15</v>
      </c>
      <c r="P121" s="24">
        <f>AVERAGEIFS(RESULTS_TEST!Q:Q,RESULTS_TEST!$A:$A,$A121,RESULTS_TEST!$E:$E,$B121)</f>
        <v>0.1</v>
      </c>
      <c r="Q121" s="24">
        <f>AVERAGEIFS(RESULTS_TEST!R:R,RESULTS_TEST!$A:$A,$A121,RESULTS_TEST!$E:$E,$B121)</f>
        <v>0.49</v>
      </c>
    </row>
    <row r="122" spans="1:17" x14ac:dyDescent="0.2">
      <c r="A122">
        <v>10</v>
      </c>
      <c r="B122" t="s">
        <v>78</v>
      </c>
      <c r="C122" s="5" t="s">
        <v>127</v>
      </c>
      <c r="D122" t="s">
        <v>131</v>
      </c>
      <c r="E122" t="s">
        <v>116</v>
      </c>
      <c r="F122" s="24">
        <f>AVERAGEIFS(RESULTS_TEST!G:G,RESULTS_TEST!$A:$A,$A122,RESULTS_TEST!$E:$E,$B122)</f>
        <v>0.79</v>
      </c>
      <c r="G122" s="24">
        <f>AVERAGEIFS(RESULTS_TEST!H:H,RESULTS_TEST!$A:$A,$A122,RESULTS_TEST!$E:$E,$B122)</f>
        <v>0.3</v>
      </c>
      <c r="H122" s="24">
        <f>AVERAGEIFS(RESULTS_TEST!I:I,RESULTS_TEST!$A:$A,$A122,RESULTS_TEST!$E:$E,$B122)</f>
        <v>0.38</v>
      </c>
      <c r="I122" s="24">
        <f>AVERAGEIFS(RESULTS_TEST!J:J,RESULTS_TEST!$A:$A,$A122,RESULTS_TEST!$E:$E,$B122)</f>
        <v>0.49</v>
      </c>
      <c r="J122" s="24">
        <f>AVERAGEIFS(RESULTS_TEST!K:K,RESULTS_TEST!$A:$A,$A122,RESULTS_TEST!$E:$E,$B122)</f>
        <v>0.33</v>
      </c>
      <c r="K122" s="24">
        <f>AVERAGEIFS(RESULTS_TEST!L:L,RESULTS_TEST!$A:$A,$A122,RESULTS_TEST!$E:$E,$B122)</f>
        <v>0.24</v>
      </c>
      <c r="L122" s="24">
        <f>AVERAGEIFS(RESULTS_TEST!M:M,RESULTS_TEST!$A:$A,$A122,RESULTS_TEST!$E:$E,$B122)</f>
        <v>0.17</v>
      </c>
      <c r="M122" s="24">
        <f>AVERAGEIFS(RESULTS_TEST!N:N,RESULTS_TEST!$A:$A,$A122,RESULTS_TEST!$E:$E,$B122)</f>
        <v>0.13</v>
      </c>
      <c r="N122" s="24">
        <f>AVERAGEIFS(RESULTS_TEST!O:O,RESULTS_TEST!$A:$A,$A122,RESULTS_TEST!$E:$E,$B122)</f>
        <v>0.12</v>
      </c>
      <c r="O122" s="24">
        <f>AVERAGEIFS(RESULTS_TEST!P:P,RESULTS_TEST!$A:$A,$A122,RESULTS_TEST!$E:$E,$B122)</f>
        <v>0.1</v>
      </c>
      <c r="P122" s="24">
        <f>AVERAGEIFS(RESULTS_TEST!Q:Q,RESULTS_TEST!$A:$A,$A122,RESULTS_TEST!$E:$E,$B122)</f>
        <v>0.1</v>
      </c>
      <c r="Q122" s="24">
        <f>AVERAGEIFS(RESULTS_TEST!R:R,RESULTS_TEST!$A:$A,$A122,RESULTS_TEST!$E:$E,$B122)</f>
        <v>0.49</v>
      </c>
    </row>
    <row r="123" spans="1:17" x14ac:dyDescent="0.2">
      <c r="A123">
        <v>30</v>
      </c>
      <c r="B123" t="s">
        <v>79</v>
      </c>
      <c r="C123" s="5" t="s">
        <v>127</v>
      </c>
      <c r="D123" t="s">
        <v>131</v>
      </c>
      <c r="E123" t="s">
        <v>117</v>
      </c>
      <c r="F123" s="24">
        <f>AVERAGEIFS(RESULTS_TEST!G:G,RESULTS_TEST!$A:$A,$A123,RESULTS_TEST!$E:$E,$B123)</f>
        <v>0.85</v>
      </c>
      <c r="G123" s="24">
        <f>AVERAGEIFS(RESULTS_TEST!H:H,RESULTS_TEST!$A:$A,$A123,RESULTS_TEST!$E:$E,$B123)</f>
        <v>0.52</v>
      </c>
      <c r="H123" s="24">
        <f>AVERAGEIFS(RESULTS_TEST!I:I,RESULTS_TEST!$A:$A,$A123,RESULTS_TEST!$E:$E,$B123)</f>
        <v>0.44</v>
      </c>
      <c r="I123" s="24">
        <f>AVERAGEIFS(RESULTS_TEST!J:J,RESULTS_TEST!$A:$A,$A123,RESULTS_TEST!$E:$E,$B123)</f>
        <v>0.48</v>
      </c>
      <c r="J123" s="24">
        <f>AVERAGEIFS(RESULTS_TEST!K:K,RESULTS_TEST!$A:$A,$A123,RESULTS_TEST!$E:$E,$B123)</f>
        <v>0.38</v>
      </c>
      <c r="K123" s="24">
        <f>AVERAGEIFS(RESULTS_TEST!L:L,RESULTS_TEST!$A:$A,$A123,RESULTS_TEST!$E:$E,$B123)</f>
        <v>0.25</v>
      </c>
      <c r="L123" s="24">
        <f>AVERAGEIFS(RESULTS_TEST!M:M,RESULTS_TEST!$A:$A,$A123,RESULTS_TEST!$E:$E,$B123)</f>
        <v>0.17</v>
      </c>
      <c r="M123" s="24">
        <f>AVERAGEIFS(RESULTS_TEST!N:N,RESULTS_TEST!$A:$A,$A123,RESULTS_TEST!$E:$E,$B123)</f>
        <v>0.11</v>
      </c>
      <c r="N123" s="24">
        <f>AVERAGEIFS(RESULTS_TEST!O:O,RESULTS_TEST!$A:$A,$A123,RESULTS_TEST!$E:$E,$B123)</f>
        <v>0.1</v>
      </c>
      <c r="O123" s="24">
        <f>AVERAGEIFS(RESULTS_TEST!P:P,RESULTS_TEST!$A:$A,$A123,RESULTS_TEST!$E:$E,$B123)</f>
        <v>0.1</v>
      </c>
      <c r="P123" s="24">
        <f>AVERAGEIFS(RESULTS_TEST!Q:Q,RESULTS_TEST!$A:$A,$A123,RESULTS_TEST!$E:$E,$B123)</f>
        <v>0.1</v>
      </c>
      <c r="Q123" s="24">
        <f>AVERAGEIFS(RESULTS_TEST!R:R,RESULTS_TEST!$A:$A,$A123,RESULTS_TEST!$E:$E,$B123)</f>
        <v>0.48</v>
      </c>
    </row>
    <row r="124" spans="1:17" x14ac:dyDescent="0.2">
      <c r="A124">
        <v>30</v>
      </c>
      <c r="B124" t="s">
        <v>139</v>
      </c>
      <c r="C124" s="22" t="s">
        <v>149</v>
      </c>
      <c r="D124" t="s">
        <v>130</v>
      </c>
      <c r="E124" t="s">
        <v>96</v>
      </c>
      <c r="F124" s="24">
        <f>AVERAGEIFS(RESULTS_TEST!G:G,RESULTS_TEST!$A:$A,$A124,RESULTS_TEST!$E:$E,$B124)</f>
        <v>0.84</v>
      </c>
      <c r="G124" s="24">
        <f>AVERAGEIFS(RESULTS_TEST!H:H,RESULTS_TEST!$A:$A,$A124,RESULTS_TEST!$E:$E,$B124)</f>
        <v>0.53</v>
      </c>
      <c r="H124" s="24">
        <f>AVERAGEIFS(RESULTS_TEST!I:I,RESULTS_TEST!$A:$A,$A124,RESULTS_TEST!$E:$E,$B124)</f>
        <v>0.41</v>
      </c>
      <c r="I124" s="24">
        <f>AVERAGEIFS(RESULTS_TEST!J:J,RESULTS_TEST!$A:$A,$A124,RESULTS_TEST!$E:$E,$B124)</f>
        <v>0.47</v>
      </c>
      <c r="J124" s="24">
        <f>AVERAGEIFS(RESULTS_TEST!K:K,RESULTS_TEST!$A:$A,$A124,RESULTS_TEST!$E:$E,$B124)</f>
        <v>0.34</v>
      </c>
      <c r="K124" s="24">
        <f>AVERAGEIFS(RESULTS_TEST!L:L,RESULTS_TEST!$A:$A,$A124,RESULTS_TEST!$E:$E,$B124)</f>
        <v>0.16</v>
      </c>
      <c r="L124" s="24">
        <f>AVERAGEIFS(RESULTS_TEST!M:M,RESULTS_TEST!$A:$A,$A124,RESULTS_TEST!$E:$E,$B124)</f>
        <v>0.11</v>
      </c>
      <c r="M124" s="24">
        <f>AVERAGEIFS(RESULTS_TEST!N:N,RESULTS_TEST!$A:$A,$A124,RESULTS_TEST!$E:$E,$B124)</f>
        <v>0.11</v>
      </c>
      <c r="N124" s="24">
        <f>AVERAGEIFS(RESULTS_TEST!O:O,RESULTS_TEST!$A:$A,$A124,RESULTS_TEST!$E:$E,$B124)</f>
        <v>0.1</v>
      </c>
      <c r="O124" s="24">
        <f>AVERAGEIFS(RESULTS_TEST!P:P,RESULTS_TEST!$A:$A,$A124,RESULTS_TEST!$E:$E,$B124)</f>
        <v>0.1</v>
      </c>
      <c r="P124" s="24">
        <f>AVERAGEIFS(RESULTS_TEST!Q:Q,RESULTS_TEST!$A:$A,$A124,RESULTS_TEST!$E:$E,$B124)</f>
        <v>0.1</v>
      </c>
      <c r="Q124" s="24">
        <f>AVERAGEIFS(RESULTS_TEST!R:R,RESULTS_TEST!$A:$A,$A124,RESULTS_TEST!$E:$E,$B124)</f>
        <v>0.47</v>
      </c>
    </row>
    <row r="125" spans="1:17" x14ac:dyDescent="0.2">
      <c r="A125">
        <v>10</v>
      </c>
      <c r="B125" t="s">
        <v>42</v>
      </c>
      <c r="C125" s="7" t="s">
        <v>129</v>
      </c>
      <c r="D125" t="s">
        <v>131</v>
      </c>
      <c r="E125" t="s">
        <v>116</v>
      </c>
      <c r="F125" s="24">
        <f>AVERAGEIFS(RESULTS_TEST!G:G,RESULTS_TEST!$A:$A,$A125,RESULTS_TEST!$E:$E,$B125)</f>
        <v>0.79</v>
      </c>
      <c r="G125" s="24">
        <f>AVERAGEIFS(RESULTS_TEST!H:H,RESULTS_TEST!$A:$A,$A125,RESULTS_TEST!$E:$E,$B125)</f>
        <v>0.3</v>
      </c>
      <c r="H125" s="24">
        <f>AVERAGEIFS(RESULTS_TEST!I:I,RESULTS_TEST!$A:$A,$A125,RESULTS_TEST!$E:$E,$B125)</f>
        <v>0.03</v>
      </c>
      <c r="I125" s="24">
        <f>AVERAGEIFS(RESULTS_TEST!J:J,RESULTS_TEST!$A:$A,$A125,RESULTS_TEST!$E:$E,$B125)</f>
        <v>0.03</v>
      </c>
      <c r="J125" s="24">
        <f>AVERAGEIFS(RESULTS_TEST!K:K,RESULTS_TEST!$A:$A,$A125,RESULTS_TEST!$E:$E,$B125)</f>
        <v>0.1</v>
      </c>
      <c r="K125" s="24">
        <f>AVERAGEIFS(RESULTS_TEST!L:L,RESULTS_TEST!$A:$A,$A125,RESULTS_TEST!$E:$E,$B125)</f>
        <v>0.2</v>
      </c>
      <c r="L125" s="24">
        <f>AVERAGEIFS(RESULTS_TEST!M:M,RESULTS_TEST!$A:$A,$A125,RESULTS_TEST!$E:$E,$B125)</f>
        <v>0.35</v>
      </c>
      <c r="M125" s="24">
        <f>AVERAGEIFS(RESULTS_TEST!N:N,RESULTS_TEST!$A:$A,$A125,RESULTS_TEST!$E:$E,$B125)</f>
        <v>0.47</v>
      </c>
      <c r="N125" s="24">
        <f>AVERAGEIFS(RESULTS_TEST!O:O,RESULTS_TEST!$A:$A,$A125,RESULTS_TEST!$E:$E,$B125)</f>
        <v>0.33</v>
      </c>
      <c r="O125" s="24">
        <f>AVERAGEIFS(RESULTS_TEST!P:P,RESULTS_TEST!$A:$A,$A125,RESULTS_TEST!$E:$E,$B125)</f>
        <v>0.15</v>
      </c>
      <c r="P125" s="24">
        <f>AVERAGEIFS(RESULTS_TEST!Q:Q,RESULTS_TEST!$A:$A,$A125,RESULTS_TEST!$E:$E,$B125)</f>
        <v>0.1</v>
      </c>
      <c r="Q125" s="24">
        <f>AVERAGEIFS(RESULTS_TEST!R:R,RESULTS_TEST!$A:$A,$A125,RESULTS_TEST!$E:$E,$B125)</f>
        <v>0.47</v>
      </c>
    </row>
    <row r="126" spans="1:17" x14ac:dyDescent="0.2">
      <c r="A126">
        <v>30</v>
      </c>
      <c r="B126" t="s">
        <v>44</v>
      </c>
      <c r="C126" s="7" t="s">
        <v>129</v>
      </c>
      <c r="D126" t="s">
        <v>130</v>
      </c>
      <c r="E126" t="s">
        <v>118</v>
      </c>
      <c r="F126" s="24">
        <f>AVERAGEIFS(RESULTS_TEST!G:G,RESULTS_TEST!$A:$A,$A126,RESULTS_TEST!$E:$E,$B126)</f>
        <v>0.79</v>
      </c>
      <c r="G126" s="24">
        <f>AVERAGEIFS(RESULTS_TEST!H:H,RESULTS_TEST!$A:$A,$A126,RESULTS_TEST!$E:$E,$B126)</f>
        <v>0.48</v>
      </c>
      <c r="H126" s="24">
        <f>AVERAGEIFS(RESULTS_TEST!I:I,RESULTS_TEST!$A:$A,$A126,RESULTS_TEST!$E:$E,$B126)</f>
        <v>0.03</v>
      </c>
      <c r="I126" s="24">
        <f>AVERAGEIFS(RESULTS_TEST!J:J,RESULTS_TEST!$A:$A,$A126,RESULTS_TEST!$E:$E,$B126)</f>
        <v>0.03</v>
      </c>
      <c r="J126" s="24">
        <f>AVERAGEIFS(RESULTS_TEST!K:K,RESULTS_TEST!$A:$A,$A126,RESULTS_TEST!$E:$E,$B126)</f>
        <v>0.03</v>
      </c>
      <c r="K126" s="24">
        <f>AVERAGEIFS(RESULTS_TEST!L:L,RESULTS_TEST!$A:$A,$A126,RESULTS_TEST!$E:$E,$B126)</f>
        <v>0.16</v>
      </c>
      <c r="L126" s="24">
        <f>AVERAGEIFS(RESULTS_TEST!M:M,RESULTS_TEST!$A:$A,$A126,RESULTS_TEST!$E:$E,$B126)</f>
        <v>0.46</v>
      </c>
      <c r="M126" s="24">
        <f>AVERAGEIFS(RESULTS_TEST!N:N,RESULTS_TEST!$A:$A,$A126,RESULTS_TEST!$E:$E,$B126)</f>
        <v>0.43</v>
      </c>
      <c r="N126" s="24">
        <f>AVERAGEIFS(RESULTS_TEST!O:O,RESULTS_TEST!$A:$A,$A126,RESULTS_TEST!$E:$E,$B126)</f>
        <v>0.11</v>
      </c>
      <c r="O126" s="24">
        <f>AVERAGEIFS(RESULTS_TEST!P:P,RESULTS_TEST!$A:$A,$A126,RESULTS_TEST!$E:$E,$B126)</f>
        <v>0.1</v>
      </c>
      <c r="P126" s="24">
        <f>AVERAGEIFS(RESULTS_TEST!Q:Q,RESULTS_TEST!$A:$A,$A126,RESULTS_TEST!$E:$E,$B126)</f>
        <v>0.1</v>
      </c>
      <c r="Q126" s="24">
        <f>AVERAGEIFS(RESULTS_TEST!R:R,RESULTS_TEST!$A:$A,$A126,RESULTS_TEST!$E:$E,$B126)</f>
        <v>0.46</v>
      </c>
    </row>
    <row r="127" spans="1:17" x14ac:dyDescent="0.2">
      <c r="A127">
        <v>10</v>
      </c>
      <c r="B127" t="s">
        <v>148</v>
      </c>
      <c r="C127" s="22" t="s">
        <v>149</v>
      </c>
      <c r="D127" t="s">
        <v>130</v>
      </c>
      <c r="E127" t="s">
        <v>113</v>
      </c>
      <c r="F127" s="24">
        <f>AVERAGEIFS(RESULTS_TEST!G:G,RESULTS_TEST!$A:$A,$A127,RESULTS_TEST!$E:$E,$B127)</f>
        <v>0.79</v>
      </c>
      <c r="G127" s="24">
        <f>AVERAGEIFS(RESULTS_TEST!H:H,RESULTS_TEST!$A:$A,$A127,RESULTS_TEST!$E:$E,$B127)</f>
        <v>0.4</v>
      </c>
      <c r="H127" s="24">
        <f>AVERAGEIFS(RESULTS_TEST!I:I,RESULTS_TEST!$A:$A,$A127,RESULTS_TEST!$E:$E,$B127)</f>
        <v>0.46</v>
      </c>
      <c r="I127" s="24">
        <f>AVERAGEIFS(RESULTS_TEST!J:J,RESULTS_TEST!$A:$A,$A127,RESULTS_TEST!$E:$E,$B127)</f>
        <v>0.33</v>
      </c>
      <c r="J127" s="24">
        <f>AVERAGEIFS(RESULTS_TEST!K:K,RESULTS_TEST!$A:$A,$A127,RESULTS_TEST!$E:$E,$B127)</f>
        <v>0.18</v>
      </c>
      <c r="K127" s="24">
        <f>AVERAGEIFS(RESULTS_TEST!L:L,RESULTS_TEST!$A:$A,$A127,RESULTS_TEST!$E:$E,$B127)</f>
        <v>0.13</v>
      </c>
      <c r="L127" s="24">
        <f>AVERAGEIFS(RESULTS_TEST!M:M,RESULTS_TEST!$A:$A,$A127,RESULTS_TEST!$E:$E,$B127)</f>
        <v>0.11</v>
      </c>
      <c r="M127" s="24">
        <f>AVERAGEIFS(RESULTS_TEST!N:N,RESULTS_TEST!$A:$A,$A127,RESULTS_TEST!$E:$E,$B127)</f>
        <v>0.1</v>
      </c>
      <c r="N127" s="24">
        <f>AVERAGEIFS(RESULTS_TEST!O:O,RESULTS_TEST!$A:$A,$A127,RESULTS_TEST!$E:$E,$B127)</f>
        <v>0.1</v>
      </c>
      <c r="O127" s="24">
        <f>AVERAGEIFS(RESULTS_TEST!P:P,RESULTS_TEST!$A:$A,$A127,RESULTS_TEST!$E:$E,$B127)</f>
        <v>0.1</v>
      </c>
      <c r="P127" s="24">
        <f>AVERAGEIFS(RESULTS_TEST!Q:Q,RESULTS_TEST!$A:$A,$A127,RESULTS_TEST!$E:$E,$B127)</f>
        <v>0.1</v>
      </c>
      <c r="Q127" s="24">
        <f>AVERAGEIFS(RESULTS_TEST!R:R,RESULTS_TEST!$A:$A,$A127,RESULTS_TEST!$E:$E,$B127)</f>
        <v>0.46</v>
      </c>
    </row>
    <row r="128" spans="1:17" x14ac:dyDescent="0.2">
      <c r="A128">
        <v>10</v>
      </c>
      <c r="B128" t="s">
        <v>33</v>
      </c>
      <c r="C128" s="7" t="s">
        <v>129</v>
      </c>
      <c r="D128" t="s">
        <v>130</v>
      </c>
      <c r="E128" t="s">
        <v>107</v>
      </c>
      <c r="F128" s="24">
        <f>AVERAGEIFS(RESULTS_TEST!G:G,RESULTS_TEST!$A:$A,$A128,RESULTS_TEST!$E:$E,$B128)</f>
        <v>0.82</v>
      </c>
      <c r="G128" s="24">
        <f>AVERAGEIFS(RESULTS_TEST!H:H,RESULTS_TEST!$A:$A,$A128,RESULTS_TEST!$E:$E,$B128)</f>
        <v>0.4</v>
      </c>
      <c r="H128" s="24">
        <f>AVERAGEIFS(RESULTS_TEST!I:I,RESULTS_TEST!$A:$A,$A128,RESULTS_TEST!$E:$E,$B128)</f>
        <v>0.03</v>
      </c>
      <c r="I128" s="24">
        <f>AVERAGEIFS(RESULTS_TEST!J:J,RESULTS_TEST!$A:$A,$A128,RESULTS_TEST!$E:$E,$B128)</f>
        <v>0.03</v>
      </c>
      <c r="J128" s="24">
        <f>AVERAGEIFS(RESULTS_TEST!K:K,RESULTS_TEST!$A:$A,$A128,RESULTS_TEST!$E:$E,$B128)</f>
        <v>0.1</v>
      </c>
      <c r="K128" s="24">
        <f>AVERAGEIFS(RESULTS_TEST!L:L,RESULTS_TEST!$A:$A,$A128,RESULTS_TEST!$E:$E,$B128)</f>
        <v>0.32</v>
      </c>
      <c r="L128" s="24">
        <f>AVERAGEIFS(RESULTS_TEST!M:M,RESULTS_TEST!$A:$A,$A128,RESULTS_TEST!$E:$E,$B128)</f>
        <v>0.45</v>
      </c>
      <c r="M128" s="24">
        <f>AVERAGEIFS(RESULTS_TEST!N:N,RESULTS_TEST!$A:$A,$A128,RESULTS_TEST!$E:$E,$B128)</f>
        <v>0.46</v>
      </c>
      <c r="N128" s="24">
        <f>AVERAGEIFS(RESULTS_TEST!O:O,RESULTS_TEST!$A:$A,$A128,RESULTS_TEST!$E:$E,$B128)</f>
        <v>0.3</v>
      </c>
      <c r="O128" s="24">
        <f>AVERAGEIFS(RESULTS_TEST!P:P,RESULTS_TEST!$A:$A,$A128,RESULTS_TEST!$E:$E,$B128)</f>
        <v>0.14000000000000001</v>
      </c>
      <c r="P128" s="24">
        <f>AVERAGEIFS(RESULTS_TEST!Q:Q,RESULTS_TEST!$A:$A,$A128,RESULTS_TEST!$E:$E,$B128)</f>
        <v>0.1</v>
      </c>
      <c r="Q128" s="24">
        <f>AVERAGEIFS(RESULTS_TEST!R:R,RESULTS_TEST!$A:$A,$A128,RESULTS_TEST!$E:$E,$B128)</f>
        <v>0.46</v>
      </c>
    </row>
    <row r="129" spans="1:17" x14ac:dyDescent="0.2">
      <c r="A129">
        <v>10</v>
      </c>
      <c r="B129" t="s">
        <v>85</v>
      </c>
      <c r="C129" s="5" t="s">
        <v>127</v>
      </c>
      <c r="D129" t="s">
        <v>131</v>
      </c>
      <c r="E129" t="s">
        <v>124</v>
      </c>
      <c r="F129" s="24">
        <f>AVERAGEIFS(RESULTS_TEST!G:G,RESULTS_TEST!$A:$A,$A129,RESULTS_TEST!$E:$E,$B129)</f>
        <v>0.77</v>
      </c>
      <c r="G129" s="24">
        <f>AVERAGEIFS(RESULTS_TEST!H:H,RESULTS_TEST!$A:$A,$A129,RESULTS_TEST!$E:$E,$B129)</f>
        <v>0.32</v>
      </c>
      <c r="H129" s="24">
        <f>AVERAGEIFS(RESULTS_TEST!I:I,RESULTS_TEST!$A:$A,$A129,RESULTS_TEST!$E:$E,$B129)</f>
        <v>0.46</v>
      </c>
      <c r="I129" s="24">
        <f>AVERAGEIFS(RESULTS_TEST!J:J,RESULTS_TEST!$A:$A,$A129,RESULTS_TEST!$E:$E,$B129)</f>
        <v>0.32</v>
      </c>
      <c r="J129" s="24">
        <f>AVERAGEIFS(RESULTS_TEST!K:K,RESULTS_TEST!$A:$A,$A129,RESULTS_TEST!$E:$E,$B129)</f>
        <v>0.13</v>
      </c>
      <c r="K129" s="24">
        <f>AVERAGEIFS(RESULTS_TEST!L:L,RESULTS_TEST!$A:$A,$A129,RESULTS_TEST!$E:$E,$B129)</f>
        <v>0.11</v>
      </c>
      <c r="L129" s="24">
        <f>AVERAGEIFS(RESULTS_TEST!M:M,RESULTS_TEST!$A:$A,$A129,RESULTS_TEST!$E:$E,$B129)</f>
        <v>0.1</v>
      </c>
      <c r="M129" s="24">
        <f>AVERAGEIFS(RESULTS_TEST!N:N,RESULTS_TEST!$A:$A,$A129,RESULTS_TEST!$E:$E,$B129)</f>
        <v>0.1</v>
      </c>
      <c r="N129" s="24">
        <f>AVERAGEIFS(RESULTS_TEST!O:O,RESULTS_TEST!$A:$A,$A129,RESULTS_TEST!$E:$E,$B129)</f>
        <v>0.1</v>
      </c>
      <c r="O129" s="24">
        <f>AVERAGEIFS(RESULTS_TEST!P:P,RESULTS_TEST!$A:$A,$A129,RESULTS_TEST!$E:$E,$B129)</f>
        <v>0.1</v>
      </c>
      <c r="P129" s="24">
        <f>AVERAGEIFS(RESULTS_TEST!Q:Q,RESULTS_TEST!$A:$A,$A129,RESULTS_TEST!$E:$E,$B129)</f>
        <v>0.1</v>
      </c>
      <c r="Q129" s="24">
        <f>AVERAGEIFS(RESULTS_TEST!R:R,RESULTS_TEST!$A:$A,$A129,RESULTS_TEST!$E:$E,$B129)</f>
        <v>0.46</v>
      </c>
    </row>
    <row r="130" spans="1:17" x14ac:dyDescent="0.2">
      <c r="A130">
        <v>80</v>
      </c>
      <c r="B130" t="s">
        <v>75</v>
      </c>
      <c r="C130" s="6" t="s">
        <v>128</v>
      </c>
      <c r="D130" t="s">
        <v>130</v>
      </c>
      <c r="E130" t="s">
        <v>118</v>
      </c>
      <c r="F130" s="24">
        <f>AVERAGEIFS(RESULTS_TEST!G:G,RESULTS_TEST!$A:$A,$A130,RESULTS_TEST!$E:$E,$B130)</f>
        <v>0.84</v>
      </c>
      <c r="G130" s="24">
        <f>AVERAGEIFS(RESULTS_TEST!H:H,RESULTS_TEST!$A:$A,$A130,RESULTS_TEST!$E:$E,$B130)</f>
        <v>0.61</v>
      </c>
      <c r="H130" s="24">
        <f>AVERAGEIFS(RESULTS_TEST!I:I,RESULTS_TEST!$A:$A,$A130,RESULTS_TEST!$E:$E,$B130)</f>
        <v>0.03</v>
      </c>
      <c r="I130" s="24">
        <f>AVERAGEIFS(RESULTS_TEST!J:J,RESULTS_TEST!$A:$A,$A130,RESULTS_TEST!$E:$E,$B130)</f>
        <v>0.03</v>
      </c>
      <c r="J130" s="24">
        <f>AVERAGEIFS(RESULTS_TEST!K:K,RESULTS_TEST!$A:$A,$A130,RESULTS_TEST!$E:$E,$B130)</f>
        <v>0.09</v>
      </c>
      <c r="K130" s="24">
        <f>AVERAGEIFS(RESULTS_TEST!L:L,RESULTS_TEST!$A:$A,$A130,RESULTS_TEST!$E:$E,$B130)</f>
        <v>0.16</v>
      </c>
      <c r="L130" s="24">
        <f>AVERAGEIFS(RESULTS_TEST!M:M,RESULTS_TEST!$A:$A,$A130,RESULTS_TEST!$E:$E,$B130)</f>
        <v>0.33</v>
      </c>
      <c r="M130" s="24">
        <f>AVERAGEIFS(RESULTS_TEST!N:N,RESULTS_TEST!$A:$A,$A130,RESULTS_TEST!$E:$E,$B130)</f>
        <v>0.45</v>
      </c>
      <c r="N130" s="24">
        <f>AVERAGEIFS(RESULTS_TEST!O:O,RESULTS_TEST!$A:$A,$A130,RESULTS_TEST!$E:$E,$B130)</f>
        <v>0.43</v>
      </c>
      <c r="O130" s="24">
        <f>AVERAGEIFS(RESULTS_TEST!P:P,RESULTS_TEST!$A:$A,$A130,RESULTS_TEST!$E:$E,$B130)</f>
        <v>0.34</v>
      </c>
      <c r="P130" s="24">
        <f>AVERAGEIFS(RESULTS_TEST!Q:Q,RESULTS_TEST!$A:$A,$A130,RESULTS_TEST!$E:$E,$B130)</f>
        <v>0.13</v>
      </c>
      <c r="Q130" s="24">
        <f>AVERAGEIFS(RESULTS_TEST!R:R,RESULTS_TEST!$A:$A,$A130,RESULTS_TEST!$E:$E,$B130)</f>
        <v>0.45</v>
      </c>
    </row>
    <row r="131" spans="1:17" x14ac:dyDescent="0.2">
      <c r="A131">
        <v>10</v>
      </c>
      <c r="B131" t="s">
        <v>70</v>
      </c>
      <c r="C131" s="6" t="s">
        <v>128</v>
      </c>
      <c r="D131" t="s">
        <v>130</v>
      </c>
      <c r="E131" t="s">
        <v>113</v>
      </c>
      <c r="F131" s="24">
        <f>AVERAGEIFS(RESULTS_TEST!G:G,RESULTS_TEST!$A:$A,$A131,RESULTS_TEST!$E:$E,$B131)</f>
        <v>0.88</v>
      </c>
      <c r="G131" s="24">
        <f>AVERAGEIFS(RESULTS_TEST!H:H,RESULTS_TEST!$A:$A,$A131,RESULTS_TEST!$E:$E,$B131)</f>
        <v>0.52</v>
      </c>
      <c r="H131" s="24">
        <f>AVERAGEIFS(RESULTS_TEST!I:I,RESULTS_TEST!$A:$A,$A131,RESULTS_TEST!$E:$E,$B131)</f>
        <v>0.03</v>
      </c>
      <c r="I131" s="24">
        <f>AVERAGEIFS(RESULTS_TEST!J:J,RESULTS_TEST!$A:$A,$A131,RESULTS_TEST!$E:$E,$B131)</f>
        <v>7.0000000000000007E-2</v>
      </c>
      <c r="J131" s="24">
        <f>AVERAGEIFS(RESULTS_TEST!K:K,RESULTS_TEST!$A:$A,$A131,RESULTS_TEST!$E:$E,$B131)</f>
        <v>0.11</v>
      </c>
      <c r="K131" s="24">
        <f>AVERAGEIFS(RESULTS_TEST!L:L,RESULTS_TEST!$A:$A,$A131,RESULTS_TEST!$E:$E,$B131)</f>
        <v>0.33</v>
      </c>
      <c r="L131" s="24">
        <f>AVERAGEIFS(RESULTS_TEST!M:M,RESULTS_TEST!$A:$A,$A131,RESULTS_TEST!$E:$E,$B131)</f>
        <v>0.45</v>
      </c>
      <c r="M131" s="24">
        <f>AVERAGEIFS(RESULTS_TEST!N:N,RESULTS_TEST!$A:$A,$A131,RESULTS_TEST!$E:$E,$B131)</f>
        <v>0.44</v>
      </c>
      <c r="N131" s="24">
        <f>AVERAGEIFS(RESULTS_TEST!O:O,RESULTS_TEST!$A:$A,$A131,RESULTS_TEST!$E:$E,$B131)</f>
        <v>0.24</v>
      </c>
      <c r="O131" s="24">
        <f>AVERAGEIFS(RESULTS_TEST!P:P,RESULTS_TEST!$A:$A,$A131,RESULTS_TEST!$E:$E,$B131)</f>
        <v>0.13</v>
      </c>
      <c r="P131" s="24">
        <f>AVERAGEIFS(RESULTS_TEST!Q:Q,RESULTS_TEST!$A:$A,$A131,RESULTS_TEST!$E:$E,$B131)</f>
        <v>0.1</v>
      </c>
      <c r="Q131" s="24">
        <f>AVERAGEIFS(RESULTS_TEST!R:R,RESULTS_TEST!$A:$A,$A131,RESULTS_TEST!$E:$E,$B131)</f>
        <v>0.45</v>
      </c>
    </row>
    <row r="132" spans="1:17" x14ac:dyDescent="0.2">
      <c r="A132">
        <v>10</v>
      </c>
      <c r="B132" t="s">
        <v>147</v>
      </c>
      <c r="C132" s="22" t="s">
        <v>149</v>
      </c>
      <c r="D132" t="s">
        <v>131</v>
      </c>
      <c r="E132" t="s">
        <v>111</v>
      </c>
      <c r="F132" s="24">
        <f>AVERAGEIFS(RESULTS_TEST!G:G,RESULTS_TEST!$A:$A,$A132,RESULTS_TEST!$E:$E,$B132)</f>
        <v>0.87</v>
      </c>
      <c r="G132" s="24">
        <f>AVERAGEIFS(RESULTS_TEST!H:H,RESULTS_TEST!$A:$A,$A132,RESULTS_TEST!$E:$E,$B132)</f>
        <v>0.52</v>
      </c>
      <c r="H132" s="24">
        <f>AVERAGEIFS(RESULTS_TEST!I:I,RESULTS_TEST!$A:$A,$A132,RESULTS_TEST!$E:$E,$B132)</f>
        <v>0.44</v>
      </c>
      <c r="I132" s="24">
        <f>AVERAGEIFS(RESULTS_TEST!J:J,RESULTS_TEST!$A:$A,$A132,RESULTS_TEST!$E:$E,$B132)</f>
        <v>0.38</v>
      </c>
      <c r="J132" s="24">
        <f>AVERAGEIFS(RESULTS_TEST!K:K,RESULTS_TEST!$A:$A,$A132,RESULTS_TEST!$E:$E,$B132)</f>
        <v>0.25</v>
      </c>
      <c r="K132" s="24">
        <f>AVERAGEIFS(RESULTS_TEST!L:L,RESULTS_TEST!$A:$A,$A132,RESULTS_TEST!$E:$E,$B132)</f>
        <v>0.15</v>
      </c>
      <c r="L132" s="24">
        <f>AVERAGEIFS(RESULTS_TEST!M:M,RESULTS_TEST!$A:$A,$A132,RESULTS_TEST!$E:$E,$B132)</f>
        <v>0.11</v>
      </c>
      <c r="M132" s="24">
        <f>AVERAGEIFS(RESULTS_TEST!N:N,RESULTS_TEST!$A:$A,$A132,RESULTS_TEST!$E:$E,$B132)</f>
        <v>0.11</v>
      </c>
      <c r="N132" s="24">
        <f>AVERAGEIFS(RESULTS_TEST!O:O,RESULTS_TEST!$A:$A,$A132,RESULTS_TEST!$E:$E,$B132)</f>
        <v>0.1</v>
      </c>
      <c r="O132" s="24">
        <f>AVERAGEIFS(RESULTS_TEST!P:P,RESULTS_TEST!$A:$A,$A132,RESULTS_TEST!$E:$E,$B132)</f>
        <v>0.1</v>
      </c>
      <c r="P132" s="24">
        <f>AVERAGEIFS(RESULTS_TEST!Q:Q,RESULTS_TEST!$A:$A,$A132,RESULTS_TEST!$E:$E,$B132)</f>
        <v>0.1</v>
      </c>
      <c r="Q132" s="24">
        <f>AVERAGEIFS(RESULTS_TEST!R:R,RESULTS_TEST!$A:$A,$A132,RESULTS_TEST!$E:$E,$B132)</f>
        <v>0.44</v>
      </c>
    </row>
    <row r="133" spans="1:17" x14ac:dyDescent="0.2">
      <c r="A133">
        <v>10</v>
      </c>
      <c r="B133" t="s">
        <v>53</v>
      </c>
      <c r="C133" s="6" t="s">
        <v>128</v>
      </c>
      <c r="D133" t="s">
        <v>130</v>
      </c>
      <c r="E133" t="s">
        <v>96</v>
      </c>
      <c r="F133" s="24">
        <f>AVERAGEIFS(RESULTS_TEST!G:G,RESULTS_TEST!$A:$A,$A133,RESULTS_TEST!$E:$E,$B133)</f>
        <v>0.85</v>
      </c>
      <c r="G133" s="24">
        <f>AVERAGEIFS(RESULTS_TEST!H:H,RESULTS_TEST!$A:$A,$A133,RESULTS_TEST!$E:$E,$B133)</f>
        <v>0.43</v>
      </c>
      <c r="H133" s="24">
        <f>AVERAGEIFS(RESULTS_TEST!I:I,RESULTS_TEST!$A:$A,$A133,RESULTS_TEST!$E:$E,$B133)</f>
        <v>0.03</v>
      </c>
      <c r="I133" s="24">
        <f>AVERAGEIFS(RESULTS_TEST!J:J,RESULTS_TEST!$A:$A,$A133,RESULTS_TEST!$E:$E,$B133)</f>
        <v>7.0000000000000007E-2</v>
      </c>
      <c r="J133" s="24">
        <f>AVERAGEIFS(RESULTS_TEST!K:K,RESULTS_TEST!$A:$A,$A133,RESULTS_TEST!$E:$E,$B133)</f>
        <v>0.18</v>
      </c>
      <c r="K133" s="24">
        <f>AVERAGEIFS(RESULTS_TEST!L:L,RESULTS_TEST!$A:$A,$A133,RESULTS_TEST!$E:$E,$B133)</f>
        <v>0.25</v>
      </c>
      <c r="L133" s="24">
        <f>AVERAGEIFS(RESULTS_TEST!M:M,RESULTS_TEST!$A:$A,$A133,RESULTS_TEST!$E:$E,$B133)</f>
        <v>0.4</v>
      </c>
      <c r="M133" s="24">
        <f>AVERAGEIFS(RESULTS_TEST!N:N,RESULTS_TEST!$A:$A,$A133,RESULTS_TEST!$E:$E,$B133)</f>
        <v>0.44</v>
      </c>
      <c r="N133" s="24">
        <f>AVERAGEIFS(RESULTS_TEST!O:O,RESULTS_TEST!$A:$A,$A133,RESULTS_TEST!$E:$E,$B133)</f>
        <v>0.39</v>
      </c>
      <c r="O133" s="24">
        <f>AVERAGEIFS(RESULTS_TEST!P:P,RESULTS_TEST!$A:$A,$A133,RESULTS_TEST!$E:$E,$B133)</f>
        <v>0.13</v>
      </c>
      <c r="P133" s="24">
        <f>AVERAGEIFS(RESULTS_TEST!Q:Q,RESULTS_TEST!$A:$A,$A133,RESULTS_TEST!$E:$E,$B133)</f>
        <v>0.1</v>
      </c>
      <c r="Q133" s="24">
        <f>AVERAGEIFS(RESULTS_TEST!R:R,RESULTS_TEST!$A:$A,$A133,RESULTS_TEST!$E:$E,$B133)</f>
        <v>0.44</v>
      </c>
    </row>
    <row r="134" spans="1:17" x14ac:dyDescent="0.2">
      <c r="A134">
        <v>10</v>
      </c>
      <c r="B134" t="s">
        <v>63</v>
      </c>
      <c r="C134" s="6" t="s">
        <v>128</v>
      </c>
      <c r="D134" t="s">
        <v>131</v>
      </c>
      <c r="E134" t="s">
        <v>106</v>
      </c>
      <c r="F134" s="24">
        <f>AVERAGEIFS(RESULTS_TEST!G:G,RESULTS_TEST!$A:$A,$A134,RESULTS_TEST!$E:$E,$B134)</f>
        <v>0.84</v>
      </c>
      <c r="G134" s="24">
        <f>AVERAGEIFS(RESULTS_TEST!H:H,RESULTS_TEST!$A:$A,$A134,RESULTS_TEST!$E:$E,$B134)</f>
        <v>0.4</v>
      </c>
      <c r="H134" s="24">
        <f>AVERAGEIFS(RESULTS_TEST!I:I,RESULTS_TEST!$A:$A,$A134,RESULTS_TEST!$E:$E,$B134)</f>
        <v>0.03</v>
      </c>
      <c r="I134" s="24">
        <f>AVERAGEIFS(RESULTS_TEST!J:J,RESULTS_TEST!$A:$A,$A134,RESULTS_TEST!$E:$E,$B134)</f>
        <v>7.0000000000000007E-2</v>
      </c>
      <c r="J134" s="24">
        <f>AVERAGEIFS(RESULTS_TEST!K:K,RESULTS_TEST!$A:$A,$A134,RESULTS_TEST!$E:$E,$B134)</f>
        <v>0.15</v>
      </c>
      <c r="K134" s="24">
        <f>AVERAGEIFS(RESULTS_TEST!L:L,RESULTS_TEST!$A:$A,$A134,RESULTS_TEST!$E:$E,$B134)</f>
        <v>0.3</v>
      </c>
      <c r="L134" s="24">
        <f>AVERAGEIFS(RESULTS_TEST!M:M,RESULTS_TEST!$A:$A,$A134,RESULTS_TEST!$E:$E,$B134)</f>
        <v>0.4</v>
      </c>
      <c r="M134" s="24">
        <f>AVERAGEIFS(RESULTS_TEST!N:N,RESULTS_TEST!$A:$A,$A134,RESULTS_TEST!$E:$E,$B134)</f>
        <v>0.44</v>
      </c>
      <c r="N134" s="24">
        <f>AVERAGEIFS(RESULTS_TEST!O:O,RESULTS_TEST!$A:$A,$A134,RESULTS_TEST!$E:$E,$B134)</f>
        <v>0.38</v>
      </c>
      <c r="O134" s="24">
        <f>AVERAGEIFS(RESULTS_TEST!P:P,RESULTS_TEST!$A:$A,$A134,RESULTS_TEST!$E:$E,$B134)</f>
        <v>0.21</v>
      </c>
      <c r="P134" s="24">
        <f>AVERAGEIFS(RESULTS_TEST!Q:Q,RESULTS_TEST!$A:$A,$A134,RESULTS_TEST!$E:$E,$B134)</f>
        <v>0.1</v>
      </c>
      <c r="Q134" s="24">
        <f>AVERAGEIFS(RESULTS_TEST!R:R,RESULTS_TEST!$A:$A,$A134,RESULTS_TEST!$E:$E,$B134)</f>
        <v>0.44</v>
      </c>
    </row>
    <row r="135" spans="1:17" x14ac:dyDescent="0.2">
      <c r="A135">
        <v>10</v>
      </c>
      <c r="B135" t="s">
        <v>139</v>
      </c>
      <c r="C135" s="22" t="s">
        <v>149</v>
      </c>
      <c r="D135" t="s">
        <v>130</v>
      </c>
      <c r="E135" t="s">
        <v>96</v>
      </c>
      <c r="F135" s="24">
        <f>AVERAGEIFS(RESULTS_TEST!G:G,RESULTS_TEST!$A:$A,$A135,RESULTS_TEST!$E:$E,$B135)</f>
        <v>0.81</v>
      </c>
      <c r="G135" s="24">
        <f>AVERAGEIFS(RESULTS_TEST!H:H,RESULTS_TEST!$A:$A,$A135,RESULTS_TEST!$E:$E,$B135)</f>
        <v>0.39</v>
      </c>
      <c r="H135" s="24">
        <f>AVERAGEIFS(RESULTS_TEST!I:I,RESULTS_TEST!$A:$A,$A135,RESULTS_TEST!$E:$E,$B135)</f>
        <v>0.44</v>
      </c>
      <c r="I135" s="24">
        <f>AVERAGEIFS(RESULTS_TEST!J:J,RESULTS_TEST!$A:$A,$A135,RESULTS_TEST!$E:$E,$B135)</f>
        <v>0.35</v>
      </c>
      <c r="J135" s="24">
        <f>AVERAGEIFS(RESULTS_TEST!K:K,RESULTS_TEST!$A:$A,$A135,RESULTS_TEST!$E:$E,$B135)</f>
        <v>0.32</v>
      </c>
      <c r="K135" s="24">
        <f>AVERAGEIFS(RESULTS_TEST!L:L,RESULTS_TEST!$A:$A,$A135,RESULTS_TEST!$E:$E,$B135)</f>
        <v>0.17</v>
      </c>
      <c r="L135" s="24">
        <f>AVERAGEIFS(RESULTS_TEST!M:M,RESULTS_TEST!$A:$A,$A135,RESULTS_TEST!$E:$E,$B135)</f>
        <v>0.13</v>
      </c>
      <c r="M135" s="24">
        <f>AVERAGEIFS(RESULTS_TEST!N:N,RESULTS_TEST!$A:$A,$A135,RESULTS_TEST!$E:$E,$B135)</f>
        <v>0.1</v>
      </c>
      <c r="N135" s="24">
        <f>AVERAGEIFS(RESULTS_TEST!O:O,RESULTS_TEST!$A:$A,$A135,RESULTS_TEST!$E:$E,$B135)</f>
        <v>0.1</v>
      </c>
      <c r="O135" s="24">
        <f>AVERAGEIFS(RESULTS_TEST!P:P,RESULTS_TEST!$A:$A,$A135,RESULTS_TEST!$E:$E,$B135)</f>
        <v>0.1</v>
      </c>
      <c r="P135" s="24">
        <f>AVERAGEIFS(RESULTS_TEST!Q:Q,RESULTS_TEST!$A:$A,$A135,RESULTS_TEST!$E:$E,$B135)</f>
        <v>0.1</v>
      </c>
      <c r="Q135" s="24">
        <f>AVERAGEIFS(RESULTS_TEST!R:R,RESULTS_TEST!$A:$A,$A135,RESULTS_TEST!$E:$E,$B135)</f>
        <v>0.44</v>
      </c>
    </row>
    <row r="136" spans="1:17" x14ac:dyDescent="0.2">
      <c r="A136">
        <v>10</v>
      </c>
      <c r="B136" t="s">
        <v>67</v>
      </c>
      <c r="C136" s="6" t="s">
        <v>128</v>
      </c>
      <c r="D136" t="s">
        <v>130</v>
      </c>
      <c r="E136" t="s">
        <v>110</v>
      </c>
      <c r="F136" s="24">
        <f>AVERAGEIFS(RESULTS_TEST!G:G,RESULTS_TEST!$A:$A,$A136,RESULTS_TEST!$E:$E,$B136)</f>
        <v>0.83</v>
      </c>
      <c r="G136" s="24">
        <f>AVERAGEIFS(RESULTS_TEST!H:H,RESULTS_TEST!$A:$A,$A136,RESULTS_TEST!$E:$E,$B136)</f>
        <v>0.39</v>
      </c>
      <c r="H136" s="24">
        <f>AVERAGEIFS(RESULTS_TEST!I:I,RESULTS_TEST!$A:$A,$A136,RESULTS_TEST!$E:$E,$B136)</f>
        <v>0.03</v>
      </c>
      <c r="I136" s="24">
        <f>AVERAGEIFS(RESULTS_TEST!J:J,RESULTS_TEST!$A:$A,$A136,RESULTS_TEST!$E:$E,$B136)</f>
        <v>0.03</v>
      </c>
      <c r="J136" s="24">
        <f>AVERAGEIFS(RESULTS_TEST!K:K,RESULTS_TEST!$A:$A,$A136,RESULTS_TEST!$E:$E,$B136)</f>
        <v>0.11</v>
      </c>
      <c r="K136" s="24">
        <f>AVERAGEIFS(RESULTS_TEST!L:L,RESULTS_TEST!$A:$A,$A136,RESULTS_TEST!$E:$E,$B136)</f>
        <v>0.2</v>
      </c>
      <c r="L136" s="24">
        <f>AVERAGEIFS(RESULTS_TEST!M:M,RESULTS_TEST!$A:$A,$A136,RESULTS_TEST!$E:$E,$B136)</f>
        <v>0.33</v>
      </c>
      <c r="M136" s="24">
        <f>AVERAGEIFS(RESULTS_TEST!N:N,RESULTS_TEST!$A:$A,$A136,RESULTS_TEST!$E:$E,$B136)</f>
        <v>0.43</v>
      </c>
      <c r="N136" s="24">
        <f>AVERAGEIFS(RESULTS_TEST!O:O,RESULTS_TEST!$A:$A,$A136,RESULTS_TEST!$E:$E,$B136)</f>
        <v>0.28999999999999998</v>
      </c>
      <c r="O136" s="24">
        <f>AVERAGEIFS(RESULTS_TEST!P:P,RESULTS_TEST!$A:$A,$A136,RESULTS_TEST!$E:$E,$B136)</f>
        <v>0.11</v>
      </c>
      <c r="P136" s="24">
        <f>AVERAGEIFS(RESULTS_TEST!Q:Q,RESULTS_TEST!$A:$A,$A136,RESULTS_TEST!$E:$E,$B136)</f>
        <v>0.1</v>
      </c>
      <c r="Q136" s="24">
        <f>AVERAGEIFS(RESULTS_TEST!R:R,RESULTS_TEST!$A:$A,$A136,RESULTS_TEST!$E:$E,$B136)</f>
        <v>0.43</v>
      </c>
    </row>
    <row r="137" spans="1:17" x14ac:dyDescent="0.2">
      <c r="A137">
        <v>10</v>
      </c>
      <c r="B137" t="s">
        <v>140</v>
      </c>
      <c r="C137" s="22" t="s">
        <v>149</v>
      </c>
      <c r="D137" t="s">
        <v>131</v>
      </c>
      <c r="E137" t="s">
        <v>97</v>
      </c>
      <c r="F137" s="24">
        <f>AVERAGEIFS(RESULTS_TEST!G:G,RESULTS_TEST!$A:$A,$A137,RESULTS_TEST!$E:$E,$B137)</f>
        <v>0.84</v>
      </c>
      <c r="G137" s="24">
        <f>AVERAGEIFS(RESULTS_TEST!H:H,RESULTS_TEST!$A:$A,$A137,RESULTS_TEST!$E:$E,$B137)</f>
        <v>0.36</v>
      </c>
      <c r="H137" s="24">
        <f>AVERAGEIFS(RESULTS_TEST!I:I,RESULTS_TEST!$A:$A,$A137,RESULTS_TEST!$E:$E,$B137)</f>
        <v>0.43</v>
      </c>
      <c r="I137" s="24">
        <f>AVERAGEIFS(RESULTS_TEST!J:J,RESULTS_TEST!$A:$A,$A137,RESULTS_TEST!$E:$E,$B137)</f>
        <v>0.39</v>
      </c>
      <c r="J137" s="24">
        <f>AVERAGEIFS(RESULTS_TEST!K:K,RESULTS_TEST!$A:$A,$A137,RESULTS_TEST!$E:$E,$B137)</f>
        <v>0.23</v>
      </c>
      <c r="K137" s="24">
        <f>AVERAGEIFS(RESULTS_TEST!L:L,RESULTS_TEST!$A:$A,$A137,RESULTS_TEST!$E:$E,$B137)</f>
        <v>0.2</v>
      </c>
      <c r="L137" s="24">
        <f>AVERAGEIFS(RESULTS_TEST!M:M,RESULTS_TEST!$A:$A,$A137,RESULTS_TEST!$E:$E,$B137)</f>
        <v>0.19</v>
      </c>
      <c r="M137" s="24">
        <f>AVERAGEIFS(RESULTS_TEST!N:N,RESULTS_TEST!$A:$A,$A137,RESULTS_TEST!$E:$E,$B137)</f>
        <v>0.11</v>
      </c>
      <c r="N137" s="24">
        <f>AVERAGEIFS(RESULTS_TEST!O:O,RESULTS_TEST!$A:$A,$A137,RESULTS_TEST!$E:$E,$B137)</f>
        <v>0.1</v>
      </c>
      <c r="O137" s="24">
        <f>AVERAGEIFS(RESULTS_TEST!P:P,RESULTS_TEST!$A:$A,$A137,RESULTS_TEST!$E:$E,$B137)</f>
        <v>0.1</v>
      </c>
      <c r="P137" s="24">
        <f>AVERAGEIFS(RESULTS_TEST!Q:Q,RESULTS_TEST!$A:$A,$A137,RESULTS_TEST!$E:$E,$B137)</f>
        <v>0.1</v>
      </c>
      <c r="Q137" s="24">
        <f>AVERAGEIFS(RESULTS_TEST!R:R,RESULTS_TEST!$A:$A,$A137,RESULTS_TEST!$E:$E,$B137)</f>
        <v>0.43</v>
      </c>
    </row>
    <row r="138" spans="1:17" x14ac:dyDescent="0.2">
      <c r="A138">
        <v>10</v>
      </c>
      <c r="B138" t="s">
        <v>146</v>
      </c>
      <c r="C138" s="22" t="s">
        <v>149</v>
      </c>
      <c r="D138" t="s">
        <v>130</v>
      </c>
      <c r="E138" t="s">
        <v>110</v>
      </c>
      <c r="F138" s="24">
        <f>AVERAGEIFS(RESULTS_TEST!G:G,RESULTS_TEST!$A:$A,$A138,RESULTS_TEST!$E:$E,$B138)</f>
        <v>0.78</v>
      </c>
      <c r="G138" s="24">
        <f>AVERAGEIFS(RESULTS_TEST!H:H,RESULTS_TEST!$A:$A,$A138,RESULTS_TEST!$E:$E,$B138)</f>
        <v>0.31</v>
      </c>
      <c r="H138" s="24">
        <f>AVERAGEIFS(RESULTS_TEST!I:I,RESULTS_TEST!$A:$A,$A138,RESULTS_TEST!$E:$E,$B138)</f>
        <v>0.31</v>
      </c>
      <c r="I138" s="24">
        <f>AVERAGEIFS(RESULTS_TEST!J:J,RESULTS_TEST!$A:$A,$A138,RESULTS_TEST!$E:$E,$B138)</f>
        <v>0.43</v>
      </c>
      <c r="J138" s="24">
        <f>AVERAGEIFS(RESULTS_TEST!K:K,RESULTS_TEST!$A:$A,$A138,RESULTS_TEST!$E:$E,$B138)</f>
        <v>0.3</v>
      </c>
      <c r="K138" s="24">
        <f>AVERAGEIFS(RESULTS_TEST!L:L,RESULTS_TEST!$A:$A,$A138,RESULTS_TEST!$E:$E,$B138)</f>
        <v>0.14000000000000001</v>
      </c>
      <c r="L138" s="24">
        <f>AVERAGEIFS(RESULTS_TEST!M:M,RESULTS_TEST!$A:$A,$A138,RESULTS_TEST!$E:$E,$B138)</f>
        <v>0.12</v>
      </c>
      <c r="M138" s="24">
        <f>AVERAGEIFS(RESULTS_TEST!N:N,RESULTS_TEST!$A:$A,$A138,RESULTS_TEST!$E:$E,$B138)</f>
        <v>0.12</v>
      </c>
      <c r="N138" s="24">
        <f>AVERAGEIFS(RESULTS_TEST!O:O,RESULTS_TEST!$A:$A,$A138,RESULTS_TEST!$E:$E,$B138)</f>
        <v>0.12</v>
      </c>
      <c r="O138" s="24">
        <f>AVERAGEIFS(RESULTS_TEST!P:P,RESULTS_TEST!$A:$A,$A138,RESULTS_TEST!$E:$E,$B138)</f>
        <v>0.1</v>
      </c>
      <c r="P138" s="24">
        <f>AVERAGEIFS(RESULTS_TEST!Q:Q,RESULTS_TEST!$A:$A,$A138,RESULTS_TEST!$E:$E,$B138)</f>
        <v>0.1</v>
      </c>
      <c r="Q138" s="24">
        <f>AVERAGEIFS(RESULTS_TEST!R:R,RESULTS_TEST!$A:$A,$A138,RESULTS_TEST!$E:$E,$B138)</f>
        <v>0.43</v>
      </c>
    </row>
    <row r="139" spans="1:17" x14ac:dyDescent="0.2">
      <c r="A139">
        <v>10</v>
      </c>
      <c r="B139" t="s">
        <v>74</v>
      </c>
      <c r="C139" s="6" t="s">
        <v>128</v>
      </c>
      <c r="D139" t="s">
        <v>131</v>
      </c>
      <c r="E139" t="s">
        <v>117</v>
      </c>
      <c r="F139" s="24">
        <f>AVERAGEIFS(RESULTS_TEST!G:G,RESULTS_TEST!$A:$A,$A139,RESULTS_TEST!$E:$E,$B139)</f>
        <v>0.78</v>
      </c>
      <c r="G139" s="24">
        <f>AVERAGEIFS(RESULTS_TEST!H:H,RESULTS_TEST!$A:$A,$A139,RESULTS_TEST!$E:$E,$B139)</f>
        <v>0.28000000000000003</v>
      </c>
      <c r="H139" s="24">
        <f>AVERAGEIFS(RESULTS_TEST!I:I,RESULTS_TEST!$A:$A,$A139,RESULTS_TEST!$E:$E,$B139)</f>
        <v>0.03</v>
      </c>
      <c r="I139" s="24">
        <f>AVERAGEIFS(RESULTS_TEST!J:J,RESULTS_TEST!$A:$A,$A139,RESULTS_TEST!$E:$E,$B139)</f>
        <v>0.03</v>
      </c>
      <c r="J139" s="24">
        <f>AVERAGEIFS(RESULTS_TEST!K:K,RESULTS_TEST!$A:$A,$A139,RESULTS_TEST!$E:$E,$B139)</f>
        <v>7.0000000000000007E-2</v>
      </c>
      <c r="K139" s="24">
        <f>AVERAGEIFS(RESULTS_TEST!L:L,RESULTS_TEST!$A:$A,$A139,RESULTS_TEST!$E:$E,$B139)</f>
        <v>0.15</v>
      </c>
      <c r="L139" s="24">
        <f>AVERAGEIFS(RESULTS_TEST!M:M,RESULTS_TEST!$A:$A,$A139,RESULTS_TEST!$E:$E,$B139)</f>
        <v>0.24</v>
      </c>
      <c r="M139" s="24">
        <f>AVERAGEIFS(RESULTS_TEST!N:N,RESULTS_TEST!$A:$A,$A139,RESULTS_TEST!$E:$E,$B139)</f>
        <v>0.43</v>
      </c>
      <c r="N139" s="24">
        <f>AVERAGEIFS(RESULTS_TEST!O:O,RESULTS_TEST!$A:$A,$A139,RESULTS_TEST!$E:$E,$B139)</f>
        <v>0.33</v>
      </c>
      <c r="O139" s="24">
        <f>AVERAGEIFS(RESULTS_TEST!P:P,RESULTS_TEST!$A:$A,$A139,RESULTS_TEST!$E:$E,$B139)</f>
        <v>0.1</v>
      </c>
      <c r="P139" s="24">
        <f>AVERAGEIFS(RESULTS_TEST!Q:Q,RESULTS_TEST!$A:$A,$A139,RESULTS_TEST!$E:$E,$B139)</f>
        <v>0.1</v>
      </c>
      <c r="Q139" s="24">
        <f>AVERAGEIFS(RESULTS_TEST!R:R,RESULTS_TEST!$A:$A,$A139,RESULTS_TEST!$E:$E,$B139)</f>
        <v>0.43</v>
      </c>
    </row>
    <row r="140" spans="1:17" x14ac:dyDescent="0.2">
      <c r="A140">
        <v>10</v>
      </c>
      <c r="B140" t="s">
        <v>143</v>
      </c>
      <c r="C140" s="22" t="s">
        <v>149</v>
      </c>
      <c r="D140" t="s">
        <v>131</v>
      </c>
      <c r="E140" t="s">
        <v>106</v>
      </c>
      <c r="F140" s="24">
        <f>AVERAGEIFS(RESULTS_TEST!G:G,RESULTS_TEST!$A:$A,$A140,RESULTS_TEST!$E:$E,$B140)</f>
        <v>0.81</v>
      </c>
      <c r="G140" s="24">
        <f>AVERAGEIFS(RESULTS_TEST!H:H,RESULTS_TEST!$A:$A,$A140,RESULTS_TEST!$E:$E,$B140)</f>
        <v>0.36</v>
      </c>
      <c r="H140" s="24">
        <f>AVERAGEIFS(RESULTS_TEST!I:I,RESULTS_TEST!$A:$A,$A140,RESULTS_TEST!$E:$E,$B140)</f>
        <v>0.42</v>
      </c>
      <c r="I140" s="24">
        <f>AVERAGEIFS(RESULTS_TEST!J:J,RESULTS_TEST!$A:$A,$A140,RESULTS_TEST!$E:$E,$B140)</f>
        <v>0.4</v>
      </c>
      <c r="J140" s="24">
        <f>AVERAGEIFS(RESULTS_TEST!K:K,RESULTS_TEST!$A:$A,$A140,RESULTS_TEST!$E:$E,$B140)</f>
        <v>0.21</v>
      </c>
      <c r="K140" s="24">
        <f>AVERAGEIFS(RESULTS_TEST!L:L,RESULTS_TEST!$A:$A,$A140,RESULTS_TEST!$E:$E,$B140)</f>
        <v>0.16</v>
      </c>
      <c r="L140" s="24">
        <f>AVERAGEIFS(RESULTS_TEST!M:M,RESULTS_TEST!$A:$A,$A140,RESULTS_TEST!$E:$E,$B140)</f>
        <v>0.17</v>
      </c>
      <c r="M140" s="24">
        <f>AVERAGEIFS(RESULTS_TEST!N:N,RESULTS_TEST!$A:$A,$A140,RESULTS_TEST!$E:$E,$B140)</f>
        <v>0.1</v>
      </c>
      <c r="N140" s="24">
        <f>AVERAGEIFS(RESULTS_TEST!O:O,RESULTS_TEST!$A:$A,$A140,RESULTS_TEST!$E:$E,$B140)</f>
        <v>0.1</v>
      </c>
      <c r="O140" s="24">
        <f>AVERAGEIFS(RESULTS_TEST!P:P,RESULTS_TEST!$A:$A,$A140,RESULTS_TEST!$E:$E,$B140)</f>
        <v>0.1</v>
      </c>
      <c r="P140" s="24">
        <f>AVERAGEIFS(RESULTS_TEST!Q:Q,RESULTS_TEST!$A:$A,$A140,RESULTS_TEST!$E:$E,$B140)</f>
        <v>0.1</v>
      </c>
      <c r="Q140" s="24">
        <f>AVERAGEIFS(RESULTS_TEST!R:R,RESULTS_TEST!$A:$A,$A140,RESULTS_TEST!$E:$E,$B140)</f>
        <v>0.42</v>
      </c>
    </row>
    <row r="141" spans="1:17" x14ac:dyDescent="0.2">
      <c r="A141">
        <v>10</v>
      </c>
      <c r="B141" t="s">
        <v>144</v>
      </c>
      <c r="C141" s="22" t="s">
        <v>149</v>
      </c>
      <c r="D141" t="s">
        <v>130</v>
      </c>
      <c r="E141" t="s">
        <v>107</v>
      </c>
      <c r="F141" s="24">
        <f>AVERAGEIFS(RESULTS_TEST!G:G,RESULTS_TEST!$A:$A,$A141,RESULTS_TEST!$E:$E,$B141)</f>
        <v>0.8</v>
      </c>
      <c r="G141" s="24">
        <f>AVERAGEIFS(RESULTS_TEST!H:H,RESULTS_TEST!$A:$A,$A141,RESULTS_TEST!$E:$E,$B141)</f>
        <v>0.34</v>
      </c>
      <c r="H141" s="24">
        <f>AVERAGEIFS(RESULTS_TEST!I:I,RESULTS_TEST!$A:$A,$A141,RESULTS_TEST!$E:$E,$B141)</f>
        <v>0.42</v>
      </c>
      <c r="I141" s="24">
        <f>AVERAGEIFS(RESULTS_TEST!J:J,RESULTS_TEST!$A:$A,$A141,RESULTS_TEST!$E:$E,$B141)</f>
        <v>0.36</v>
      </c>
      <c r="J141" s="24">
        <f>AVERAGEIFS(RESULTS_TEST!K:K,RESULTS_TEST!$A:$A,$A141,RESULTS_TEST!$E:$E,$B141)</f>
        <v>0.25</v>
      </c>
      <c r="K141" s="24">
        <f>AVERAGEIFS(RESULTS_TEST!L:L,RESULTS_TEST!$A:$A,$A141,RESULTS_TEST!$E:$E,$B141)</f>
        <v>0.13</v>
      </c>
      <c r="L141" s="24">
        <f>AVERAGEIFS(RESULTS_TEST!M:M,RESULTS_TEST!$A:$A,$A141,RESULTS_TEST!$E:$E,$B141)</f>
        <v>0.12</v>
      </c>
      <c r="M141" s="24">
        <f>AVERAGEIFS(RESULTS_TEST!N:N,RESULTS_TEST!$A:$A,$A141,RESULTS_TEST!$E:$E,$B141)</f>
        <v>0.1</v>
      </c>
      <c r="N141" s="24">
        <f>AVERAGEIFS(RESULTS_TEST!O:O,RESULTS_TEST!$A:$A,$A141,RESULTS_TEST!$E:$E,$B141)</f>
        <v>0.1</v>
      </c>
      <c r="O141" s="24">
        <f>AVERAGEIFS(RESULTS_TEST!P:P,RESULTS_TEST!$A:$A,$A141,RESULTS_TEST!$E:$E,$B141)</f>
        <v>0.1</v>
      </c>
      <c r="P141" s="24">
        <f>AVERAGEIFS(RESULTS_TEST!Q:Q,RESULTS_TEST!$A:$A,$A141,RESULTS_TEST!$E:$E,$B141)</f>
        <v>0.1</v>
      </c>
      <c r="Q141" s="24">
        <f>AVERAGEIFS(RESULTS_TEST!R:R,RESULTS_TEST!$A:$A,$A141,RESULTS_TEST!$E:$E,$B141)</f>
        <v>0.42</v>
      </c>
    </row>
    <row r="142" spans="1:17" x14ac:dyDescent="0.2">
      <c r="A142">
        <v>10</v>
      </c>
      <c r="B142" t="s">
        <v>83</v>
      </c>
      <c r="C142" s="5" t="s">
        <v>127</v>
      </c>
      <c r="D142" t="s">
        <v>131</v>
      </c>
      <c r="E142" t="s">
        <v>121</v>
      </c>
      <c r="F142" s="24">
        <f>AVERAGEIFS(RESULTS_TEST!G:G,RESULTS_TEST!$A:$A,$A142,RESULTS_TEST!$E:$E,$B142)</f>
        <v>0.74</v>
      </c>
      <c r="G142" s="24">
        <f>AVERAGEIFS(RESULTS_TEST!H:H,RESULTS_TEST!$A:$A,$A142,RESULTS_TEST!$E:$E,$B142)</f>
        <v>0.28999999999999998</v>
      </c>
      <c r="H142" s="24">
        <f>AVERAGEIFS(RESULTS_TEST!I:I,RESULTS_TEST!$A:$A,$A142,RESULTS_TEST!$E:$E,$B142)</f>
        <v>0.03</v>
      </c>
      <c r="I142" s="24">
        <f>AVERAGEIFS(RESULTS_TEST!J:J,RESULTS_TEST!$A:$A,$A142,RESULTS_TEST!$E:$E,$B142)</f>
        <v>0.42</v>
      </c>
      <c r="J142" s="24">
        <f>AVERAGEIFS(RESULTS_TEST!K:K,RESULTS_TEST!$A:$A,$A142,RESULTS_TEST!$E:$E,$B142)</f>
        <v>0.21</v>
      </c>
      <c r="K142" s="24">
        <f>AVERAGEIFS(RESULTS_TEST!L:L,RESULTS_TEST!$A:$A,$A142,RESULTS_TEST!$E:$E,$B142)</f>
        <v>0.11</v>
      </c>
      <c r="L142" s="24">
        <f>AVERAGEIFS(RESULTS_TEST!M:M,RESULTS_TEST!$A:$A,$A142,RESULTS_TEST!$E:$E,$B142)</f>
        <v>0.1</v>
      </c>
      <c r="M142" s="24">
        <f>AVERAGEIFS(RESULTS_TEST!N:N,RESULTS_TEST!$A:$A,$A142,RESULTS_TEST!$E:$E,$B142)</f>
        <v>0.1</v>
      </c>
      <c r="N142" s="24">
        <f>AVERAGEIFS(RESULTS_TEST!O:O,RESULTS_TEST!$A:$A,$A142,RESULTS_TEST!$E:$E,$B142)</f>
        <v>0.1</v>
      </c>
      <c r="O142" s="24">
        <f>AVERAGEIFS(RESULTS_TEST!P:P,RESULTS_TEST!$A:$A,$A142,RESULTS_TEST!$E:$E,$B142)</f>
        <v>0.1</v>
      </c>
      <c r="P142" s="24">
        <f>AVERAGEIFS(RESULTS_TEST!Q:Q,RESULTS_TEST!$A:$A,$A142,RESULTS_TEST!$E:$E,$B142)</f>
        <v>0.1</v>
      </c>
      <c r="Q142" s="24">
        <f>AVERAGEIFS(RESULTS_TEST!R:R,RESULTS_TEST!$A:$A,$A142,RESULTS_TEST!$E:$E,$B142)</f>
        <v>0.42</v>
      </c>
    </row>
    <row r="143" spans="1:17" x14ac:dyDescent="0.2">
      <c r="A143">
        <v>10</v>
      </c>
      <c r="B143" t="s">
        <v>44</v>
      </c>
      <c r="C143" s="7" t="s">
        <v>129</v>
      </c>
      <c r="D143" t="s">
        <v>130</v>
      </c>
      <c r="E143" t="s">
        <v>118</v>
      </c>
      <c r="F143" s="24">
        <f>AVERAGEIFS(RESULTS_TEST!G:G,RESULTS_TEST!$A:$A,$A143,RESULTS_TEST!$E:$E,$B143)</f>
        <v>0.72</v>
      </c>
      <c r="G143" s="24">
        <f>AVERAGEIFS(RESULTS_TEST!H:H,RESULTS_TEST!$A:$A,$A143,RESULTS_TEST!$E:$E,$B143)</f>
        <v>0.28000000000000003</v>
      </c>
      <c r="H143" s="24">
        <f>AVERAGEIFS(RESULTS_TEST!I:I,RESULTS_TEST!$A:$A,$A143,RESULTS_TEST!$E:$E,$B143)</f>
        <v>0.03</v>
      </c>
      <c r="I143" s="24">
        <f>AVERAGEIFS(RESULTS_TEST!J:J,RESULTS_TEST!$A:$A,$A143,RESULTS_TEST!$E:$E,$B143)</f>
        <v>0.03</v>
      </c>
      <c r="J143" s="24">
        <f>AVERAGEIFS(RESULTS_TEST!K:K,RESULTS_TEST!$A:$A,$A143,RESULTS_TEST!$E:$E,$B143)</f>
        <v>0.06</v>
      </c>
      <c r="K143" s="24">
        <f>AVERAGEIFS(RESULTS_TEST!L:L,RESULTS_TEST!$A:$A,$A143,RESULTS_TEST!$E:$E,$B143)</f>
        <v>0.18</v>
      </c>
      <c r="L143" s="24">
        <f>AVERAGEIFS(RESULTS_TEST!M:M,RESULTS_TEST!$A:$A,$A143,RESULTS_TEST!$E:$E,$B143)</f>
        <v>0.41</v>
      </c>
      <c r="M143" s="24">
        <f>AVERAGEIFS(RESULTS_TEST!N:N,RESULTS_TEST!$A:$A,$A143,RESULTS_TEST!$E:$E,$B143)</f>
        <v>0.28999999999999998</v>
      </c>
      <c r="N143" s="24">
        <f>AVERAGEIFS(RESULTS_TEST!O:O,RESULTS_TEST!$A:$A,$A143,RESULTS_TEST!$E:$E,$B143)</f>
        <v>0.19</v>
      </c>
      <c r="O143" s="24">
        <f>AVERAGEIFS(RESULTS_TEST!P:P,RESULTS_TEST!$A:$A,$A143,RESULTS_TEST!$E:$E,$B143)</f>
        <v>0.1</v>
      </c>
      <c r="P143" s="24">
        <f>AVERAGEIFS(RESULTS_TEST!Q:Q,RESULTS_TEST!$A:$A,$A143,RESULTS_TEST!$E:$E,$B143)</f>
        <v>0.1</v>
      </c>
      <c r="Q143" s="24">
        <f>AVERAGEIFS(RESULTS_TEST!R:R,RESULTS_TEST!$A:$A,$A143,RESULTS_TEST!$E:$E,$B143)</f>
        <v>0.41</v>
      </c>
    </row>
    <row r="144" spans="1:17" x14ac:dyDescent="0.2">
      <c r="A144">
        <v>10</v>
      </c>
      <c r="B144" t="s">
        <v>80</v>
      </c>
      <c r="C144" s="5" t="s">
        <v>127</v>
      </c>
      <c r="D144" t="s">
        <v>130</v>
      </c>
      <c r="E144" t="s">
        <v>118</v>
      </c>
      <c r="F144" s="24">
        <f>AVERAGEIFS(RESULTS_TEST!G:G,RESULTS_TEST!$A:$A,$A144,RESULTS_TEST!$E:$E,$B144)</f>
        <v>0.71</v>
      </c>
      <c r="G144" s="24">
        <f>AVERAGEIFS(RESULTS_TEST!H:H,RESULTS_TEST!$A:$A,$A144,RESULTS_TEST!$E:$E,$B144)</f>
        <v>0.28000000000000003</v>
      </c>
      <c r="H144" s="24">
        <f>AVERAGEIFS(RESULTS_TEST!I:I,RESULTS_TEST!$A:$A,$A144,RESULTS_TEST!$E:$E,$B144)</f>
        <v>0.18</v>
      </c>
      <c r="I144" s="24">
        <f>AVERAGEIFS(RESULTS_TEST!J:J,RESULTS_TEST!$A:$A,$A144,RESULTS_TEST!$E:$E,$B144)</f>
        <v>0.39</v>
      </c>
      <c r="J144" s="24">
        <f>AVERAGEIFS(RESULTS_TEST!K:K,RESULTS_TEST!$A:$A,$A144,RESULTS_TEST!$E:$E,$B144)</f>
        <v>0.34</v>
      </c>
      <c r="K144" s="24">
        <f>AVERAGEIFS(RESULTS_TEST!L:L,RESULTS_TEST!$A:$A,$A144,RESULTS_TEST!$E:$E,$B144)</f>
        <v>0.24</v>
      </c>
      <c r="L144" s="24">
        <f>AVERAGEIFS(RESULTS_TEST!M:M,RESULTS_TEST!$A:$A,$A144,RESULTS_TEST!$E:$E,$B144)</f>
        <v>0.19</v>
      </c>
      <c r="M144" s="24">
        <f>AVERAGEIFS(RESULTS_TEST!N:N,RESULTS_TEST!$A:$A,$A144,RESULTS_TEST!$E:$E,$B144)</f>
        <v>0.11</v>
      </c>
      <c r="N144" s="24">
        <f>AVERAGEIFS(RESULTS_TEST!O:O,RESULTS_TEST!$A:$A,$A144,RESULTS_TEST!$E:$E,$B144)</f>
        <v>0.1</v>
      </c>
      <c r="O144" s="24">
        <f>AVERAGEIFS(RESULTS_TEST!P:P,RESULTS_TEST!$A:$A,$A144,RESULTS_TEST!$E:$E,$B144)</f>
        <v>0.1</v>
      </c>
      <c r="P144" s="24">
        <f>AVERAGEIFS(RESULTS_TEST!Q:Q,RESULTS_TEST!$A:$A,$A144,RESULTS_TEST!$E:$E,$B144)</f>
        <v>0.1</v>
      </c>
      <c r="Q144" s="24">
        <f>AVERAGEIFS(RESULTS_TEST!R:R,RESULTS_TEST!$A:$A,$A144,RESULTS_TEST!$E:$E,$B144)</f>
        <v>0.39</v>
      </c>
    </row>
    <row r="145" spans="1:17" x14ac:dyDescent="0.2">
      <c r="A145">
        <v>10</v>
      </c>
      <c r="B145" t="s">
        <v>84</v>
      </c>
      <c r="C145" s="5" t="s">
        <v>127</v>
      </c>
      <c r="D145" t="s">
        <v>131</v>
      </c>
      <c r="E145" t="s">
        <v>122</v>
      </c>
      <c r="F145" s="24">
        <f>AVERAGEIFS(RESULTS_TEST!G:G,RESULTS_TEST!$A:$A,$A145,RESULTS_TEST!$E:$E,$B145)</f>
        <v>0.74</v>
      </c>
      <c r="G145" s="24">
        <f>AVERAGEIFS(RESULTS_TEST!H:H,RESULTS_TEST!$A:$A,$A145,RESULTS_TEST!$E:$E,$B145)</f>
        <v>0.3</v>
      </c>
      <c r="H145" s="24">
        <f>AVERAGEIFS(RESULTS_TEST!I:I,RESULTS_TEST!$A:$A,$A145,RESULTS_TEST!$E:$E,$B145)</f>
        <v>0.1</v>
      </c>
      <c r="I145" s="24">
        <f>AVERAGEIFS(RESULTS_TEST!J:J,RESULTS_TEST!$A:$A,$A145,RESULTS_TEST!$E:$E,$B145)</f>
        <v>0.38</v>
      </c>
      <c r="J145" s="24">
        <f>AVERAGEIFS(RESULTS_TEST!K:K,RESULTS_TEST!$A:$A,$A145,RESULTS_TEST!$E:$E,$B145)</f>
        <v>0.19</v>
      </c>
      <c r="K145" s="24">
        <f>AVERAGEIFS(RESULTS_TEST!L:L,RESULTS_TEST!$A:$A,$A145,RESULTS_TEST!$E:$E,$B145)</f>
        <v>0.11</v>
      </c>
      <c r="L145" s="24">
        <f>AVERAGEIFS(RESULTS_TEST!M:M,RESULTS_TEST!$A:$A,$A145,RESULTS_TEST!$E:$E,$B145)</f>
        <v>0.1</v>
      </c>
      <c r="M145" s="24">
        <f>AVERAGEIFS(RESULTS_TEST!N:N,RESULTS_TEST!$A:$A,$A145,RESULTS_TEST!$E:$E,$B145)</f>
        <v>0.1</v>
      </c>
      <c r="N145" s="24">
        <f>AVERAGEIFS(RESULTS_TEST!O:O,RESULTS_TEST!$A:$A,$A145,RESULTS_TEST!$E:$E,$B145)</f>
        <v>0.1</v>
      </c>
      <c r="O145" s="24">
        <f>AVERAGEIFS(RESULTS_TEST!P:P,RESULTS_TEST!$A:$A,$A145,RESULTS_TEST!$E:$E,$B145)</f>
        <v>0.1</v>
      </c>
      <c r="P145" s="24">
        <f>AVERAGEIFS(RESULTS_TEST!Q:Q,RESULTS_TEST!$A:$A,$A145,RESULTS_TEST!$E:$E,$B145)</f>
        <v>0.1</v>
      </c>
      <c r="Q145" s="24">
        <f>AVERAGEIFS(RESULTS_TEST!R:R,RESULTS_TEST!$A:$A,$A145,RESULTS_TEST!$E:$E,$B145)</f>
        <v>0.38</v>
      </c>
    </row>
    <row r="146" spans="1:17" x14ac:dyDescent="0.2">
      <c r="A146">
        <v>10</v>
      </c>
      <c r="B146" t="s">
        <v>81</v>
      </c>
      <c r="C146" s="5" t="s">
        <v>127</v>
      </c>
      <c r="D146" t="s">
        <v>131</v>
      </c>
      <c r="E146" t="s">
        <v>119</v>
      </c>
      <c r="F146" s="24">
        <f>AVERAGEIFS(RESULTS_TEST!G:G,RESULTS_TEST!$A:$A,$A146,RESULTS_TEST!$E:$E,$B146)</f>
        <v>0.73</v>
      </c>
      <c r="G146" s="24">
        <f>AVERAGEIFS(RESULTS_TEST!H:H,RESULTS_TEST!$A:$A,$A146,RESULTS_TEST!$E:$E,$B146)</f>
        <v>0.25</v>
      </c>
      <c r="H146" s="24">
        <f>AVERAGEIFS(RESULTS_TEST!I:I,RESULTS_TEST!$A:$A,$A146,RESULTS_TEST!$E:$E,$B146)</f>
        <v>0.11</v>
      </c>
      <c r="I146" s="24">
        <f>AVERAGEIFS(RESULTS_TEST!J:J,RESULTS_TEST!$A:$A,$A146,RESULTS_TEST!$E:$E,$B146)</f>
        <v>0.38</v>
      </c>
      <c r="J146" s="24">
        <f>AVERAGEIFS(RESULTS_TEST!K:K,RESULTS_TEST!$A:$A,$A146,RESULTS_TEST!$E:$E,$B146)</f>
        <v>0.11</v>
      </c>
      <c r="K146" s="24">
        <f>AVERAGEIFS(RESULTS_TEST!L:L,RESULTS_TEST!$A:$A,$A146,RESULTS_TEST!$E:$E,$B146)</f>
        <v>0.1</v>
      </c>
      <c r="L146" s="24">
        <f>AVERAGEIFS(RESULTS_TEST!M:M,RESULTS_TEST!$A:$A,$A146,RESULTS_TEST!$E:$E,$B146)</f>
        <v>0.1</v>
      </c>
      <c r="M146" s="24">
        <f>AVERAGEIFS(RESULTS_TEST!N:N,RESULTS_TEST!$A:$A,$A146,RESULTS_TEST!$E:$E,$B146)</f>
        <v>0.1</v>
      </c>
      <c r="N146" s="24">
        <f>AVERAGEIFS(RESULTS_TEST!O:O,RESULTS_TEST!$A:$A,$A146,RESULTS_TEST!$E:$E,$B146)</f>
        <v>0.1</v>
      </c>
      <c r="O146" s="24">
        <f>AVERAGEIFS(RESULTS_TEST!P:P,RESULTS_TEST!$A:$A,$A146,RESULTS_TEST!$E:$E,$B146)</f>
        <v>0.1</v>
      </c>
      <c r="P146" s="24">
        <f>AVERAGEIFS(RESULTS_TEST!Q:Q,RESULTS_TEST!$A:$A,$A146,RESULTS_TEST!$E:$E,$B146)</f>
        <v>0.1</v>
      </c>
      <c r="Q146" s="24">
        <f>AVERAGEIFS(RESULTS_TEST!R:R,RESULTS_TEST!$A:$A,$A146,RESULTS_TEST!$E:$E,$B146)</f>
        <v>0.38</v>
      </c>
    </row>
    <row r="147" spans="1:17" x14ac:dyDescent="0.2">
      <c r="A147">
        <v>10</v>
      </c>
      <c r="B147" t="s">
        <v>75</v>
      </c>
      <c r="C147" s="6" t="s">
        <v>128</v>
      </c>
      <c r="D147" t="s">
        <v>130</v>
      </c>
      <c r="E147" t="s">
        <v>118</v>
      </c>
      <c r="F147" s="24">
        <f>AVERAGEIFS(RESULTS_TEST!G:G,RESULTS_TEST!$A:$A,$A147,RESULTS_TEST!$E:$E,$B147)</f>
        <v>0.75</v>
      </c>
      <c r="G147" s="24">
        <f>AVERAGEIFS(RESULTS_TEST!H:H,RESULTS_TEST!$A:$A,$A147,RESULTS_TEST!$E:$E,$B147)</f>
        <v>0.31</v>
      </c>
      <c r="H147" s="24">
        <f>AVERAGEIFS(RESULTS_TEST!I:I,RESULTS_TEST!$A:$A,$A147,RESULTS_TEST!$E:$E,$B147)</f>
        <v>0.03</v>
      </c>
      <c r="I147" s="24">
        <f>AVERAGEIFS(RESULTS_TEST!J:J,RESULTS_TEST!$A:$A,$A147,RESULTS_TEST!$E:$E,$B147)</f>
        <v>0.03</v>
      </c>
      <c r="J147" s="24">
        <f>AVERAGEIFS(RESULTS_TEST!K:K,RESULTS_TEST!$A:$A,$A147,RESULTS_TEST!$E:$E,$B147)</f>
        <v>0.05</v>
      </c>
      <c r="K147" s="24">
        <f>AVERAGEIFS(RESULTS_TEST!L:L,RESULTS_TEST!$A:$A,$A147,RESULTS_TEST!$E:$E,$B147)</f>
        <v>0.12</v>
      </c>
      <c r="L147" s="24">
        <f>AVERAGEIFS(RESULTS_TEST!M:M,RESULTS_TEST!$A:$A,$A147,RESULTS_TEST!$E:$E,$B147)</f>
        <v>0.37</v>
      </c>
      <c r="M147" s="24">
        <f>AVERAGEIFS(RESULTS_TEST!N:N,RESULTS_TEST!$A:$A,$A147,RESULTS_TEST!$E:$E,$B147)</f>
        <v>0.31</v>
      </c>
      <c r="N147" s="24">
        <f>AVERAGEIFS(RESULTS_TEST!O:O,RESULTS_TEST!$A:$A,$A147,RESULTS_TEST!$E:$E,$B147)</f>
        <v>0.17</v>
      </c>
      <c r="O147" s="24">
        <f>AVERAGEIFS(RESULTS_TEST!P:P,RESULTS_TEST!$A:$A,$A147,RESULTS_TEST!$E:$E,$B147)</f>
        <v>0.1</v>
      </c>
      <c r="P147" s="24">
        <f>AVERAGEIFS(RESULTS_TEST!Q:Q,RESULTS_TEST!$A:$A,$A147,RESULTS_TEST!$E:$E,$B147)</f>
        <v>0.1</v>
      </c>
      <c r="Q147" s="24">
        <f>AVERAGEIFS(RESULTS_TEST!R:R,RESULTS_TEST!$A:$A,$A147,RESULTS_TEST!$E:$E,$B147)</f>
        <v>0.37</v>
      </c>
    </row>
    <row r="148" spans="1:17" x14ac:dyDescent="0.2">
      <c r="A148">
        <v>10</v>
      </c>
      <c r="B148" t="s">
        <v>86</v>
      </c>
      <c r="C148" s="5" t="s">
        <v>127</v>
      </c>
      <c r="D148" t="s">
        <v>131</v>
      </c>
      <c r="E148" t="s">
        <v>123</v>
      </c>
      <c r="F148" s="24">
        <f>AVERAGEIFS(RESULTS_TEST!G:G,RESULTS_TEST!$A:$A,$A148,RESULTS_TEST!$E:$E,$B148)</f>
        <v>0.77</v>
      </c>
      <c r="G148" s="24">
        <f>AVERAGEIFS(RESULTS_TEST!H:H,RESULTS_TEST!$A:$A,$A148,RESULTS_TEST!$E:$E,$B148)</f>
        <v>0.32</v>
      </c>
      <c r="H148" s="24">
        <f>AVERAGEIFS(RESULTS_TEST!I:I,RESULTS_TEST!$A:$A,$A148,RESULTS_TEST!$E:$E,$B148)</f>
        <v>0.34</v>
      </c>
      <c r="I148" s="24">
        <f>AVERAGEIFS(RESULTS_TEST!J:J,RESULTS_TEST!$A:$A,$A148,RESULTS_TEST!$E:$E,$B148)</f>
        <v>0.26</v>
      </c>
      <c r="J148" s="24">
        <f>AVERAGEIFS(RESULTS_TEST!K:K,RESULTS_TEST!$A:$A,$A148,RESULTS_TEST!$E:$E,$B148)</f>
        <v>0.12</v>
      </c>
      <c r="K148" s="24">
        <f>AVERAGEIFS(RESULTS_TEST!L:L,RESULTS_TEST!$A:$A,$A148,RESULTS_TEST!$E:$E,$B148)</f>
        <v>0.1</v>
      </c>
      <c r="L148" s="24">
        <f>AVERAGEIFS(RESULTS_TEST!M:M,RESULTS_TEST!$A:$A,$A148,RESULTS_TEST!$E:$E,$B148)</f>
        <v>0.1</v>
      </c>
      <c r="M148" s="24">
        <f>AVERAGEIFS(RESULTS_TEST!N:N,RESULTS_TEST!$A:$A,$A148,RESULTS_TEST!$E:$E,$B148)</f>
        <v>0.1</v>
      </c>
      <c r="N148" s="24">
        <f>AVERAGEIFS(RESULTS_TEST!O:O,RESULTS_TEST!$A:$A,$A148,RESULTS_TEST!$E:$E,$B148)</f>
        <v>0.1</v>
      </c>
      <c r="O148" s="24">
        <f>AVERAGEIFS(RESULTS_TEST!P:P,RESULTS_TEST!$A:$A,$A148,RESULTS_TEST!$E:$E,$B148)</f>
        <v>0.1</v>
      </c>
      <c r="P148" s="24">
        <f>AVERAGEIFS(RESULTS_TEST!Q:Q,RESULTS_TEST!$A:$A,$A148,RESULTS_TEST!$E:$E,$B148)</f>
        <v>0.1</v>
      </c>
      <c r="Q148" s="24">
        <f>AVERAGEIFS(RESULTS_TEST!R:R,RESULTS_TEST!$A:$A,$A148,RESULTS_TEST!$E:$E,$B148)</f>
        <v>0.34</v>
      </c>
    </row>
    <row r="149" spans="1:17" x14ac:dyDescent="0.2">
      <c r="A149">
        <v>10</v>
      </c>
      <c r="B149" t="s">
        <v>79</v>
      </c>
      <c r="C149" s="5" t="s">
        <v>127</v>
      </c>
      <c r="D149" t="s">
        <v>131</v>
      </c>
      <c r="E149" t="s">
        <v>117</v>
      </c>
      <c r="F149" s="24">
        <f>AVERAGEIFS(RESULTS_TEST!G:G,RESULTS_TEST!$A:$A,$A149,RESULTS_TEST!$E:$E,$B149)</f>
        <v>0.64</v>
      </c>
      <c r="G149" s="24">
        <f>AVERAGEIFS(RESULTS_TEST!H:H,RESULTS_TEST!$A:$A,$A149,RESULTS_TEST!$E:$E,$B149)</f>
        <v>0.15</v>
      </c>
      <c r="H149" s="24">
        <f>AVERAGEIFS(RESULTS_TEST!I:I,RESULTS_TEST!$A:$A,$A149,RESULTS_TEST!$E:$E,$B149)</f>
        <v>0.31</v>
      </c>
      <c r="I149" s="24">
        <f>AVERAGEIFS(RESULTS_TEST!J:J,RESULTS_TEST!$A:$A,$A149,RESULTS_TEST!$E:$E,$B149)</f>
        <v>0.22</v>
      </c>
      <c r="J149" s="24">
        <f>AVERAGEIFS(RESULTS_TEST!K:K,RESULTS_TEST!$A:$A,$A149,RESULTS_TEST!$E:$E,$B149)</f>
        <v>0.1</v>
      </c>
      <c r="K149" s="24">
        <f>AVERAGEIFS(RESULTS_TEST!L:L,RESULTS_TEST!$A:$A,$A149,RESULTS_TEST!$E:$E,$B149)</f>
        <v>0.1</v>
      </c>
      <c r="L149" s="24">
        <f>AVERAGEIFS(RESULTS_TEST!M:M,RESULTS_TEST!$A:$A,$A149,RESULTS_TEST!$E:$E,$B149)</f>
        <v>0.1</v>
      </c>
      <c r="M149" s="24">
        <f>AVERAGEIFS(RESULTS_TEST!N:N,RESULTS_TEST!$A:$A,$A149,RESULTS_TEST!$E:$E,$B149)</f>
        <v>0.1</v>
      </c>
      <c r="N149" s="24">
        <f>AVERAGEIFS(RESULTS_TEST!O:O,RESULTS_TEST!$A:$A,$A149,RESULTS_TEST!$E:$E,$B149)</f>
        <v>0.1</v>
      </c>
      <c r="O149" s="24">
        <f>AVERAGEIFS(RESULTS_TEST!P:P,RESULTS_TEST!$A:$A,$A149,RESULTS_TEST!$E:$E,$B149)</f>
        <v>0.1</v>
      </c>
      <c r="P149" s="24">
        <f>AVERAGEIFS(RESULTS_TEST!Q:Q,RESULTS_TEST!$A:$A,$A149,RESULTS_TEST!$E:$E,$B149)</f>
        <v>0.1</v>
      </c>
      <c r="Q149" s="24">
        <f>AVERAGEIFS(RESULTS_TEST!R:R,RESULTS_TEST!$A:$A,$A149,RESULTS_TEST!$E:$E,$B149)</f>
        <v>0.31</v>
      </c>
    </row>
    <row r="150" spans="1:17" x14ac:dyDescent="0.2">
      <c r="A150">
        <v>10</v>
      </c>
      <c r="B150" t="s">
        <v>43</v>
      </c>
      <c r="C150" s="7" t="s">
        <v>129</v>
      </c>
      <c r="D150" t="s">
        <v>131</v>
      </c>
      <c r="E150" t="s">
        <v>117</v>
      </c>
      <c r="F150" s="24">
        <f>AVERAGEIFS(RESULTS_TEST!G:G,RESULTS_TEST!$A:$A,$A150,RESULTS_TEST!$E:$E,$B150)</f>
        <v>0.64</v>
      </c>
      <c r="G150" s="24">
        <f>AVERAGEIFS(RESULTS_TEST!H:H,RESULTS_TEST!$A:$A,$A150,RESULTS_TEST!$E:$E,$B150)</f>
        <v>0.15</v>
      </c>
      <c r="H150" s="24">
        <f>AVERAGEIFS(RESULTS_TEST!I:I,RESULTS_TEST!$A:$A,$A150,RESULTS_TEST!$E:$E,$B150)</f>
        <v>0.03</v>
      </c>
      <c r="I150" s="24">
        <f>AVERAGEIFS(RESULTS_TEST!J:J,RESULTS_TEST!$A:$A,$A150,RESULTS_TEST!$E:$E,$B150)</f>
        <v>0.03</v>
      </c>
      <c r="J150" s="24">
        <f>AVERAGEIFS(RESULTS_TEST!K:K,RESULTS_TEST!$A:$A,$A150,RESULTS_TEST!$E:$E,$B150)</f>
        <v>0.03</v>
      </c>
      <c r="K150" s="24">
        <f>AVERAGEIFS(RESULTS_TEST!L:L,RESULTS_TEST!$A:$A,$A150,RESULTS_TEST!$E:$E,$B150)</f>
        <v>0.06</v>
      </c>
      <c r="L150" s="24">
        <f>AVERAGEIFS(RESULTS_TEST!M:M,RESULTS_TEST!$A:$A,$A150,RESULTS_TEST!$E:$E,$B150)</f>
        <v>0.24</v>
      </c>
      <c r="M150" s="24">
        <f>AVERAGEIFS(RESULTS_TEST!N:N,RESULTS_TEST!$A:$A,$A150,RESULTS_TEST!$E:$E,$B150)</f>
        <v>0.22</v>
      </c>
      <c r="N150" s="24">
        <f>AVERAGEIFS(RESULTS_TEST!O:O,RESULTS_TEST!$A:$A,$A150,RESULTS_TEST!$E:$E,$B150)</f>
        <v>0.1</v>
      </c>
      <c r="O150" s="24">
        <f>AVERAGEIFS(RESULTS_TEST!P:P,RESULTS_TEST!$A:$A,$A150,RESULTS_TEST!$E:$E,$B150)</f>
        <v>0.1</v>
      </c>
      <c r="P150" s="24">
        <f>AVERAGEIFS(RESULTS_TEST!Q:Q,RESULTS_TEST!$A:$A,$A150,RESULTS_TEST!$E:$E,$B150)</f>
        <v>0.1</v>
      </c>
      <c r="Q150" s="24">
        <f>AVERAGEIFS(RESULTS_TEST!R:R,RESULTS_TEST!$A:$A,$A150,RESULTS_TEST!$E:$E,$B150)</f>
        <v>0.24</v>
      </c>
    </row>
  </sheetData>
  <autoFilter ref="A3:Q150" xr:uid="{364C245D-AC04-D14C-B644-5AA358CAEEE2}">
    <sortState xmlns:xlrd2="http://schemas.microsoft.com/office/spreadsheetml/2017/richdata2" ref="A4:Q150">
      <sortCondition descending="1" ref="Q3:Q150"/>
    </sortState>
  </autoFilter>
  <mergeCells count="2">
    <mergeCell ref="H1:P1"/>
    <mergeCell ref="H2:Q2"/>
  </mergeCells>
  <conditionalFormatting sqref="A1:A2">
    <cfRule type="colorScale" priority="2">
      <colorScale>
        <cfvo type="min"/>
        <cfvo type="max"/>
        <color rgb="FFFCFCFF"/>
        <color rgb="FF63BE7B"/>
      </colorScale>
    </cfRule>
  </conditionalFormatting>
  <conditionalFormatting sqref="A3:A150">
    <cfRule type="colorScale" priority="20">
      <colorScale>
        <cfvo type="min"/>
        <cfvo type="max"/>
        <color rgb="FFFCFCFF"/>
        <color rgb="FF63BE7B"/>
      </colorScale>
    </cfRule>
  </conditionalFormatting>
  <conditionalFormatting sqref="F1:F3">
    <cfRule type="colorScale" priority="5">
      <colorScale>
        <cfvo type="num" val="0.8"/>
        <cfvo type="max"/>
        <color theme="0"/>
        <color theme="9" tint="0.39997558519241921"/>
      </colorScale>
    </cfRule>
  </conditionalFormatting>
  <conditionalFormatting sqref="F4:Q150">
    <cfRule type="colorScale" priority="19">
      <colorScale>
        <cfvo type="min"/>
        <cfvo type="max"/>
        <color rgb="FFFCFCFF"/>
        <color rgb="FFF8696B"/>
      </colorScale>
    </cfRule>
  </conditionalFormatting>
  <conditionalFormatting sqref="G1:G3">
    <cfRule type="colorScale" priority="4">
      <colorScale>
        <cfvo type="num" val="0.6"/>
        <cfvo type="max"/>
        <color theme="0"/>
        <color theme="8" tint="-0.249977111117893"/>
      </colorScale>
    </cfRule>
  </conditionalFormatting>
  <conditionalFormatting sqref="H1:Q3">
    <cfRule type="colorScale" priority="3">
      <colorScale>
        <cfvo type="num" val="0.5"/>
        <cfvo type="max"/>
        <color theme="0"/>
        <color theme="8" tint="-0.249977111117893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324C-8E12-1941-AAC3-CB854C449274}">
  <dimension ref="A1:AK125"/>
  <sheetViews>
    <sheetView tabSelected="1" workbookViewId="0">
      <selection activeCell="D2" sqref="D2"/>
    </sheetView>
  </sheetViews>
  <sheetFormatPr baseColWidth="10" defaultRowHeight="16" x14ac:dyDescent="0.2"/>
  <cols>
    <col min="1" max="1" width="18.33203125" bestFit="1" customWidth="1"/>
    <col min="2" max="2" width="15.5" bestFit="1" customWidth="1"/>
    <col min="3" max="3" width="18.1640625" bestFit="1" customWidth="1"/>
    <col min="4" max="4" width="25.83203125" bestFit="1" customWidth="1"/>
    <col min="5" max="5" width="29.83203125" bestFit="1" customWidth="1"/>
    <col min="6" max="6" width="31.33203125" bestFit="1" customWidth="1"/>
    <col min="7" max="7" width="35.33203125" bestFit="1" customWidth="1"/>
    <col min="8" max="8" width="22.1640625" bestFit="1" customWidth="1"/>
    <col min="9" max="9" width="23.6640625" bestFit="1" customWidth="1"/>
    <col min="10" max="10" width="27.6640625" bestFit="1" customWidth="1"/>
    <col min="11" max="11" width="19.33203125" bestFit="1" customWidth="1"/>
    <col min="12" max="12" width="23.33203125" bestFit="1" customWidth="1"/>
    <col min="13" max="13" width="24.83203125" bestFit="1" customWidth="1"/>
    <col min="14" max="14" width="28.83203125" bestFit="1" customWidth="1"/>
    <col min="15" max="15" width="15.5" bestFit="1" customWidth="1"/>
    <col min="16" max="16" width="17.1640625" bestFit="1" customWidth="1"/>
    <col min="17" max="17" width="21" bestFit="1" customWidth="1"/>
    <col min="18" max="18" width="12.1640625" bestFit="1" customWidth="1"/>
    <col min="19" max="19" width="14" bestFit="1" customWidth="1"/>
    <col min="20" max="20" width="18" bestFit="1" customWidth="1"/>
    <col min="21" max="21" width="19.5" bestFit="1" customWidth="1"/>
    <col min="22" max="22" width="23.5" bestFit="1" customWidth="1"/>
    <col min="23" max="24" width="12.1640625" bestFit="1" customWidth="1"/>
    <col min="25" max="25" width="15.6640625" bestFit="1" customWidth="1"/>
    <col min="26" max="27" width="12.1640625" bestFit="1" customWidth="1"/>
    <col min="28" max="28" width="13" bestFit="1" customWidth="1"/>
    <col min="29" max="29" width="17" bestFit="1" customWidth="1"/>
    <col min="30" max="38" width="12.1640625" bestFit="1" customWidth="1"/>
    <col min="39" max="39" width="14.5" bestFit="1" customWidth="1"/>
    <col min="40" max="40" width="19.5" bestFit="1" customWidth="1"/>
    <col min="41" max="41" width="14.5" bestFit="1" customWidth="1"/>
    <col min="42" max="42" width="23.5" bestFit="1" customWidth="1"/>
    <col min="43" max="43" width="14.5" bestFit="1" customWidth="1"/>
    <col min="44" max="44" width="13.5" bestFit="1" customWidth="1"/>
    <col min="45" max="45" width="14.5" bestFit="1" customWidth="1"/>
    <col min="46" max="46" width="13.5" bestFit="1" customWidth="1"/>
    <col min="47" max="47" width="14.5" bestFit="1" customWidth="1"/>
    <col min="48" max="48" width="15.6640625" bestFit="1" customWidth="1"/>
    <col min="49" max="49" width="14.5" bestFit="1" customWidth="1"/>
    <col min="50" max="50" width="13.5" bestFit="1" customWidth="1"/>
    <col min="51" max="51" width="14.5" bestFit="1" customWidth="1"/>
    <col min="52" max="52" width="13.5" bestFit="1" customWidth="1"/>
    <col min="53" max="53" width="14.5" bestFit="1" customWidth="1"/>
    <col min="54" max="54" width="13.5" bestFit="1" customWidth="1"/>
    <col min="55" max="55" width="14.5" bestFit="1" customWidth="1"/>
    <col min="56" max="56" width="17" bestFit="1" customWidth="1"/>
    <col min="57" max="57" width="14.5" bestFit="1" customWidth="1"/>
    <col min="58" max="58" width="13.5" bestFit="1" customWidth="1"/>
    <col min="59" max="59" width="14.5" bestFit="1" customWidth="1"/>
    <col min="60" max="60" width="13.5" bestFit="1" customWidth="1"/>
    <col min="61" max="61" width="14.5" bestFit="1" customWidth="1"/>
    <col min="62" max="62" width="13.5" bestFit="1" customWidth="1"/>
    <col min="63" max="63" width="14.5" bestFit="1" customWidth="1"/>
    <col min="64" max="64" width="13.5" bestFit="1" customWidth="1"/>
    <col min="65" max="65" width="14.5" bestFit="1" customWidth="1"/>
    <col min="66" max="66" width="13.5" bestFit="1" customWidth="1"/>
    <col min="67" max="67" width="14.5" bestFit="1" customWidth="1"/>
    <col min="68" max="68" width="13.5" bestFit="1" customWidth="1"/>
    <col min="69" max="69" width="14.5" bestFit="1" customWidth="1"/>
    <col min="70" max="70" width="13.5" bestFit="1" customWidth="1"/>
    <col min="71" max="71" width="14.5" bestFit="1" customWidth="1"/>
    <col min="72" max="72" width="18.33203125" bestFit="1" customWidth="1"/>
    <col min="73" max="73" width="19.33203125" bestFit="1" customWidth="1"/>
    <col min="74" max="74" width="14" bestFit="1" customWidth="1"/>
    <col min="75" max="75" width="28.33203125" bestFit="1" customWidth="1"/>
    <col min="76" max="77" width="14" bestFit="1" customWidth="1"/>
    <col min="78" max="78" width="15" bestFit="1" customWidth="1"/>
    <col min="79" max="80" width="14" bestFit="1" customWidth="1"/>
    <col min="81" max="81" width="12.1640625" bestFit="1" customWidth="1"/>
    <col min="82" max="82" width="16.6640625" bestFit="1" customWidth="1"/>
    <col min="83" max="83" width="17.83203125" bestFit="1" customWidth="1"/>
    <col min="84" max="84" width="14" bestFit="1" customWidth="1"/>
    <col min="85" max="85" width="20.5" bestFit="1" customWidth="1"/>
    <col min="86" max="86" width="12.1640625" bestFit="1" customWidth="1"/>
    <col min="87" max="88" width="14" bestFit="1" customWidth="1"/>
    <col min="89" max="89" width="12.33203125" bestFit="1" customWidth="1"/>
    <col min="90" max="91" width="14" bestFit="1" customWidth="1"/>
    <col min="92" max="92" width="16.33203125" bestFit="1" customWidth="1"/>
    <col min="93" max="93" width="15.1640625" bestFit="1" customWidth="1"/>
    <col min="94" max="94" width="14" bestFit="1" customWidth="1"/>
    <col min="95" max="95" width="12.1640625" bestFit="1" customWidth="1"/>
    <col min="96" max="96" width="17.83203125" bestFit="1" customWidth="1"/>
    <col min="97" max="97" width="19.1640625" bestFit="1" customWidth="1"/>
    <col min="98" max="98" width="14" bestFit="1" customWidth="1"/>
    <col min="99" max="99" width="21.83203125" bestFit="1" customWidth="1"/>
    <col min="100" max="100" width="12.1640625" bestFit="1" customWidth="1"/>
    <col min="101" max="102" width="14" bestFit="1" customWidth="1"/>
    <col min="103" max="104" width="12.1640625" bestFit="1" customWidth="1"/>
    <col min="105" max="106" width="14" bestFit="1" customWidth="1"/>
    <col min="107" max="108" width="12.1640625" bestFit="1" customWidth="1"/>
    <col min="109" max="109" width="14.1640625" bestFit="1" customWidth="1"/>
    <col min="110" max="110" width="12.1640625" bestFit="1" customWidth="1"/>
    <col min="111" max="111" width="14.1640625" bestFit="1" customWidth="1"/>
    <col min="112" max="112" width="12.1640625" bestFit="1" customWidth="1"/>
    <col min="113" max="113" width="14.1640625" bestFit="1" customWidth="1"/>
    <col min="114" max="114" width="12.1640625" bestFit="1" customWidth="1"/>
    <col min="115" max="115" width="14.1640625" bestFit="1" customWidth="1"/>
    <col min="116" max="118" width="14" bestFit="1" customWidth="1"/>
    <col min="119" max="119" width="12.1640625" bestFit="1" customWidth="1"/>
  </cols>
  <sheetData>
    <row r="1" spans="1:37" s="270" customFormat="1" x14ac:dyDescent="0.2">
      <c r="A1" s="270" t="s">
        <v>154</v>
      </c>
    </row>
    <row r="3" spans="1:37" x14ac:dyDescent="0.2">
      <c r="A3" s="19" t="s">
        <v>136</v>
      </c>
      <c r="B3" s="19" t="s">
        <v>135</v>
      </c>
    </row>
    <row r="4" spans="1:37" x14ac:dyDescent="0.2">
      <c r="A4" s="19" t="s">
        <v>133</v>
      </c>
      <c r="B4" t="s">
        <v>116</v>
      </c>
      <c r="C4" t="s">
        <v>106</v>
      </c>
      <c r="D4" t="s">
        <v>96</v>
      </c>
      <c r="E4" t="s">
        <v>92</v>
      </c>
      <c r="F4" t="s">
        <v>91</v>
      </c>
      <c r="G4" t="s">
        <v>90</v>
      </c>
      <c r="H4" t="s">
        <v>98</v>
      </c>
      <c r="I4" t="s">
        <v>97</v>
      </c>
      <c r="J4" t="s">
        <v>93</v>
      </c>
      <c r="K4" t="s">
        <v>107</v>
      </c>
      <c r="L4" t="s">
        <v>100</v>
      </c>
      <c r="M4" t="s">
        <v>99</v>
      </c>
      <c r="N4" t="s">
        <v>94</v>
      </c>
      <c r="O4" t="s">
        <v>109</v>
      </c>
      <c r="P4" t="s">
        <v>108</v>
      </c>
      <c r="Q4" t="s">
        <v>101</v>
      </c>
      <c r="R4" t="s">
        <v>117</v>
      </c>
      <c r="S4" t="s">
        <v>110</v>
      </c>
      <c r="T4" t="s">
        <v>103</v>
      </c>
      <c r="U4" t="s">
        <v>102</v>
      </c>
      <c r="V4" t="s">
        <v>95</v>
      </c>
      <c r="W4" t="s">
        <v>112</v>
      </c>
      <c r="X4" t="s">
        <v>111</v>
      </c>
      <c r="Y4" t="s">
        <v>104</v>
      </c>
      <c r="Z4" t="s">
        <v>118</v>
      </c>
      <c r="AA4" t="s">
        <v>114</v>
      </c>
      <c r="AB4" t="s">
        <v>113</v>
      </c>
      <c r="AC4" t="s">
        <v>105</v>
      </c>
      <c r="AD4" t="s">
        <v>120</v>
      </c>
      <c r="AE4" t="s">
        <v>119</v>
      </c>
      <c r="AF4" t="s">
        <v>121</v>
      </c>
      <c r="AG4" t="s">
        <v>122</v>
      </c>
      <c r="AH4" t="s">
        <v>124</v>
      </c>
      <c r="AI4" t="s">
        <v>123</v>
      </c>
      <c r="AJ4" t="s">
        <v>115</v>
      </c>
      <c r="AK4" t="s">
        <v>134</v>
      </c>
    </row>
    <row r="5" spans="1:37" x14ac:dyDescent="0.2">
      <c r="A5" s="20">
        <v>10</v>
      </c>
      <c r="B5">
        <v>0.75349149385021519</v>
      </c>
      <c r="C5">
        <v>0.79540090047690171</v>
      </c>
      <c r="D5">
        <v>0.81832349272302096</v>
      </c>
      <c r="E5">
        <v>0.83387103135169394</v>
      </c>
      <c r="F5">
        <v>0.8789964175549897</v>
      </c>
      <c r="G5">
        <v>0.89075305718984588</v>
      </c>
      <c r="H5">
        <v>0.80292385839933211</v>
      </c>
      <c r="I5">
        <v>0.86985823778968785</v>
      </c>
      <c r="J5">
        <v>0.88077749517832271</v>
      </c>
      <c r="K5">
        <v>0.79888632299650475</v>
      </c>
      <c r="L5">
        <v>0.81579518157621522</v>
      </c>
      <c r="M5">
        <v>0.86633280202642071</v>
      </c>
      <c r="N5">
        <v>0.88217162665891946</v>
      </c>
      <c r="O5">
        <v>0.76888065075947787</v>
      </c>
      <c r="P5">
        <v>0.85106384290602033</v>
      </c>
      <c r="Q5">
        <v>0.8694779747210879</v>
      </c>
      <c r="R5">
        <v>0.72506749533631032</v>
      </c>
      <c r="S5">
        <v>0.79810958453741121</v>
      </c>
      <c r="T5">
        <v>0.80833758405059875</v>
      </c>
      <c r="U5">
        <v>0.87562839011837756</v>
      </c>
      <c r="V5">
        <v>0.88276833857698978</v>
      </c>
      <c r="W5">
        <v>0.74955768892165464</v>
      </c>
      <c r="X5">
        <v>0.86233382066827258</v>
      </c>
      <c r="Y5">
        <v>0.8686858347291937</v>
      </c>
      <c r="Z5">
        <v>0.73335654808058282</v>
      </c>
      <c r="AA5">
        <v>0.75988611444370102</v>
      </c>
      <c r="AB5">
        <v>0.85080613730525767</v>
      </c>
      <c r="AC5">
        <v>0.86857129227721552</v>
      </c>
      <c r="AD5">
        <v>0.57335854220973992</v>
      </c>
      <c r="AE5">
        <v>0.79002585775081469</v>
      </c>
      <c r="AF5">
        <v>0.71773330535887714</v>
      </c>
      <c r="AG5">
        <v>0.73434947424231767</v>
      </c>
      <c r="AH5">
        <v>0.75687144128032158</v>
      </c>
      <c r="AI5">
        <v>0.76482797411317194</v>
      </c>
      <c r="AJ5">
        <v>0.84076064231801295</v>
      </c>
      <c r="AK5">
        <v>0.8115041292230587</v>
      </c>
    </row>
    <row r="6" spans="1:37" x14ac:dyDescent="0.2">
      <c r="A6" s="21" t="s">
        <v>127</v>
      </c>
      <c r="B6">
        <v>0.74078033333933924</v>
      </c>
      <c r="R6">
        <v>0.70300988231766592</v>
      </c>
      <c r="Z6">
        <v>0.72099882986381092</v>
      </c>
      <c r="AD6">
        <v>0.57242350581738999</v>
      </c>
      <c r="AE6">
        <v>0.68909876903963363</v>
      </c>
      <c r="AF6">
        <v>0.71773330535887714</v>
      </c>
      <c r="AG6">
        <v>0.73434947424231767</v>
      </c>
      <c r="AH6">
        <v>0.75687144128032158</v>
      </c>
      <c r="AI6">
        <v>0.76482797411317194</v>
      </c>
      <c r="AK6">
        <v>0.71112150170805866</v>
      </c>
    </row>
    <row r="7" spans="1:37" x14ac:dyDescent="0.2">
      <c r="A7" s="21" t="s">
        <v>129</v>
      </c>
      <c r="B7">
        <v>0.74032784899660642</v>
      </c>
      <c r="C7">
        <v>0.7820372732105304</v>
      </c>
      <c r="D7">
        <v>0.81220128155369264</v>
      </c>
      <c r="E7">
        <v>0.821542592282544</v>
      </c>
      <c r="F7">
        <v>0.88054754838379168</v>
      </c>
      <c r="G7">
        <v>0.88255795838996765</v>
      </c>
      <c r="H7">
        <v>0.79231937580537648</v>
      </c>
      <c r="I7">
        <v>0.87118860993769731</v>
      </c>
      <c r="J7">
        <v>0.87256426171032098</v>
      </c>
      <c r="K7">
        <v>0.78869796336228859</v>
      </c>
      <c r="L7">
        <v>0.79930526897087761</v>
      </c>
      <c r="M7">
        <v>0.87263086300236903</v>
      </c>
      <c r="N7">
        <v>0.87440685749328129</v>
      </c>
      <c r="O7">
        <v>0.74889291856958862</v>
      </c>
      <c r="P7">
        <v>0.85478275195411946</v>
      </c>
      <c r="Q7">
        <v>0.85790518345820643</v>
      </c>
      <c r="R7">
        <v>0.70296704126194332</v>
      </c>
      <c r="S7">
        <v>0.7731328196298457</v>
      </c>
      <c r="T7">
        <v>0.78589518051607066</v>
      </c>
      <c r="U7">
        <v>0.87304696176507568</v>
      </c>
      <c r="V7">
        <v>0.87323614011181727</v>
      </c>
      <c r="W7">
        <v>0.72687426027961566</v>
      </c>
      <c r="X7">
        <v>0.858270907299724</v>
      </c>
      <c r="Y7">
        <v>0.85905811277630839</v>
      </c>
      <c r="Z7">
        <v>0.71886117827771912</v>
      </c>
      <c r="AA7">
        <v>0.7351601732554679</v>
      </c>
      <c r="AB7">
        <v>0.85858605708823177</v>
      </c>
      <c r="AC7">
        <v>0.86063056217649569</v>
      </c>
      <c r="AD7">
        <v>0.57172172896998708</v>
      </c>
      <c r="AE7">
        <v>0.83120309926036207</v>
      </c>
      <c r="AJ7">
        <v>0.83543671992300228</v>
      </c>
      <c r="AK7">
        <v>0.81019320966686859</v>
      </c>
    </row>
    <row r="8" spans="1:37" x14ac:dyDescent="0.2">
      <c r="A8" s="21" t="s">
        <v>128</v>
      </c>
      <c r="B8">
        <v>0.77936629921469969</v>
      </c>
      <c r="C8">
        <v>0.81553909764602739</v>
      </c>
      <c r="D8">
        <v>0.84097560470890065</v>
      </c>
      <c r="E8">
        <v>0.84619947042084398</v>
      </c>
      <c r="F8">
        <v>0.89733658471242916</v>
      </c>
      <c r="G8">
        <v>0.898948155989724</v>
      </c>
      <c r="H8">
        <v>0.81352834099328764</v>
      </c>
      <c r="I8">
        <v>0.88801424870354995</v>
      </c>
      <c r="J8">
        <v>0.88899072864632434</v>
      </c>
      <c r="K8">
        <v>0.82677508266171207</v>
      </c>
      <c r="L8">
        <v>0.83228509418155294</v>
      </c>
      <c r="M8">
        <v>0.88611444928269034</v>
      </c>
      <c r="N8">
        <v>0.88993639582455764</v>
      </c>
      <c r="O8">
        <v>0.78886838294936723</v>
      </c>
      <c r="P8">
        <v>0.88041492063165461</v>
      </c>
      <c r="Q8">
        <v>0.88105076598396936</v>
      </c>
      <c r="R8">
        <v>0.76922556242932194</v>
      </c>
      <c r="S8">
        <v>0.82462326488793425</v>
      </c>
      <c r="T8">
        <v>0.83077998758512683</v>
      </c>
      <c r="U8">
        <v>0.88986149044665908</v>
      </c>
      <c r="V8">
        <v>0.89230053704216239</v>
      </c>
      <c r="W8">
        <v>0.77224111756369374</v>
      </c>
      <c r="X8">
        <v>0.87763119945512591</v>
      </c>
      <c r="Y8">
        <v>0.878313556682079</v>
      </c>
      <c r="Z8">
        <v>0.76020963610021841</v>
      </c>
      <c r="AA8">
        <v>0.78461205563193415</v>
      </c>
      <c r="AB8">
        <v>0.87545409862254298</v>
      </c>
      <c r="AC8">
        <v>0.87651202237793535</v>
      </c>
      <c r="AD8">
        <v>0.57593039184184247</v>
      </c>
      <c r="AE8">
        <v>0.84977570495244825</v>
      </c>
      <c r="AJ8">
        <v>0.84608456471302362</v>
      </c>
      <c r="AK8">
        <v>0.83735157460914023</v>
      </c>
    </row>
    <row r="9" spans="1:37" x14ac:dyDescent="0.2">
      <c r="A9" s="21" t="s">
        <v>149</v>
      </c>
      <c r="C9">
        <v>0.78862633057414733</v>
      </c>
      <c r="D9">
        <v>0.80179359190646959</v>
      </c>
      <c r="F9">
        <v>0.85910511956874835</v>
      </c>
      <c r="I9">
        <v>0.85037185472781662</v>
      </c>
      <c r="K9">
        <v>0.7811859229655137</v>
      </c>
      <c r="M9">
        <v>0.84025309379420265</v>
      </c>
      <c r="P9">
        <v>0.81799385613228692</v>
      </c>
      <c r="S9">
        <v>0.79657266909445401</v>
      </c>
      <c r="U9">
        <v>0.86397671814339805</v>
      </c>
      <c r="X9">
        <v>0.85109935524996805</v>
      </c>
      <c r="AB9">
        <v>0.81837825620499804</v>
      </c>
      <c r="AK9">
        <v>0.82448697894200018</v>
      </c>
    </row>
    <row r="10" spans="1:37" x14ac:dyDescent="0.2">
      <c r="A10" s="20">
        <v>30</v>
      </c>
      <c r="B10">
        <v>0.83592973731218023</v>
      </c>
      <c r="C10">
        <v>0.86682078393730333</v>
      </c>
      <c r="D10">
        <v>0.87231016547067919</v>
      </c>
      <c r="E10">
        <v>0.88182989766507291</v>
      </c>
      <c r="F10">
        <v>0.91135263122050336</v>
      </c>
      <c r="G10">
        <v>0.91603720528037169</v>
      </c>
      <c r="H10">
        <v>0.86490841626940906</v>
      </c>
      <c r="I10">
        <v>0.89964729642987562</v>
      </c>
      <c r="J10">
        <v>0.91084766748025603</v>
      </c>
      <c r="K10">
        <v>0.86824104650090117</v>
      </c>
      <c r="L10">
        <v>0.86909773784851596</v>
      </c>
      <c r="M10">
        <v>0.90218120108300992</v>
      </c>
      <c r="N10">
        <v>0.9094465724663735</v>
      </c>
      <c r="O10">
        <v>0.84288944816566924</v>
      </c>
      <c r="P10">
        <v>0.89931392171399482</v>
      </c>
      <c r="Q10">
        <v>0.90502090694279125</v>
      </c>
      <c r="R10">
        <v>0.81831497766360595</v>
      </c>
      <c r="S10">
        <v>0.86308905969839778</v>
      </c>
      <c r="T10">
        <v>0.86994123364426545</v>
      </c>
      <c r="U10">
        <v>0.89984564970129</v>
      </c>
      <c r="V10">
        <v>0.90841805183371083</v>
      </c>
      <c r="W10">
        <v>0.82502069534994082</v>
      </c>
      <c r="X10">
        <v>0.89635301121627886</v>
      </c>
      <c r="Y10">
        <v>0.90209443212657892</v>
      </c>
      <c r="Z10">
        <v>0.80647936873906845</v>
      </c>
      <c r="AA10">
        <v>0.8239569719631441</v>
      </c>
      <c r="AB10">
        <v>0.88907224285245334</v>
      </c>
      <c r="AC10">
        <v>0.89790689738496665</v>
      </c>
      <c r="AD10">
        <v>0.6051748884169158</v>
      </c>
      <c r="AE10">
        <v>0.85480921117307107</v>
      </c>
      <c r="AF10">
        <v>0.84097274737945826</v>
      </c>
      <c r="AG10">
        <v>0.83075480887805764</v>
      </c>
      <c r="AH10">
        <v>0.81989735305691458</v>
      </c>
      <c r="AI10">
        <v>0.84703404738097043</v>
      </c>
      <c r="AJ10">
        <v>0.87707212987658467</v>
      </c>
      <c r="AK10">
        <v>0.86359074469121078</v>
      </c>
    </row>
    <row r="11" spans="1:37" x14ac:dyDescent="0.2">
      <c r="A11" s="21" t="s">
        <v>127</v>
      </c>
      <c r="B11">
        <v>0.83094718610137797</v>
      </c>
      <c r="R11">
        <v>0.80840133223358335</v>
      </c>
      <c r="Z11">
        <v>0.79456830410441925</v>
      </c>
      <c r="AD11">
        <v>0.59701278922520196</v>
      </c>
      <c r="AE11">
        <v>0.81589431495483133</v>
      </c>
      <c r="AF11">
        <v>0.84097274737945826</v>
      </c>
      <c r="AG11">
        <v>0.83075480887805764</v>
      </c>
      <c r="AH11">
        <v>0.81989735305691458</v>
      </c>
      <c r="AI11">
        <v>0.84703404738097043</v>
      </c>
      <c r="AK11">
        <v>0.79838698703497935</v>
      </c>
    </row>
    <row r="12" spans="1:37" x14ac:dyDescent="0.2">
      <c r="A12" s="21" t="s">
        <v>129</v>
      </c>
      <c r="B12">
        <v>0.83039861128862891</v>
      </c>
      <c r="C12">
        <v>0.86092290123732207</v>
      </c>
      <c r="D12">
        <v>0.87498395402271034</v>
      </c>
      <c r="E12">
        <v>0.87746016036471397</v>
      </c>
      <c r="F12">
        <v>0.91007992677693128</v>
      </c>
      <c r="G12">
        <v>0.91061146383943237</v>
      </c>
      <c r="H12">
        <v>0.86184063716365389</v>
      </c>
      <c r="I12">
        <v>0.90598779510689409</v>
      </c>
      <c r="J12">
        <v>0.90752154000562235</v>
      </c>
      <c r="K12">
        <v>0.85951706920682314</v>
      </c>
      <c r="L12">
        <v>0.86314110313878933</v>
      </c>
      <c r="M12">
        <v>0.90651636908876432</v>
      </c>
      <c r="N12">
        <v>0.90740386100793968</v>
      </c>
      <c r="O12">
        <v>0.83427190845998356</v>
      </c>
      <c r="P12">
        <v>0.90033080315248204</v>
      </c>
      <c r="Q12">
        <v>0.90175012099973628</v>
      </c>
      <c r="R12">
        <v>0.81299479567947264</v>
      </c>
      <c r="S12">
        <v>0.85840884505402659</v>
      </c>
      <c r="T12">
        <v>0.86015853785243401</v>
      </c>
      <c r="U12">
        <v>0.90343699572339764</v>
      </c>
      <c r="V12">
        <v>0.90618450374127535</v>
      </c>
      <c r="W12">
        <v>0.81750583300121382</v>
      </c>
      <c r="X12">
        <v>0.89578268035385289</v>
      </c>
      <c r="Y12">
        <v>0.89848484487209834</v>
      </c>
      <c r="Z12">
        <v>0.79572021432699735</v>
      </c>
      <c r="AA12">
        <v>0.811808535431359</v>
      </c>
      <c r="AB12">
        <v>0.89269767946825029</v>
      </c>
      <c r="AC12">
        <v>0.894642585863061</v>
      </c>
      <c r="AD12">
        <v>0.59779247444460559</v>
      </c>
      <c r="AE12">
        <v>0.87326596824565828</v>
      </c>
      <c r="AJ12">
        <v>0.87690143007811139</v>
      </c>
      <c r="AK12">
        <v>0.86479110158052397</v>
      </c>
    </row>
    <row r="13" spans="1:37" x14ac:dyDescent="0.2">
      <c r="A13" s="21" t="s">
        <v>128</v>
      </c>
      <c r="B13">
        <v>0.84644341454653393</v>
      </c>
      <c r="C13">
        <v>0.86583605768989802</v>
      </c>
      <c r="D13">
        <v>0.88366717117400129</v>
      </c>
      <c r="E13">
        <v>0.88619963496543175</v>
      </c>
      <c r="F13">
        <v>0.91647342357301931</v>
      </c>
      <c r="G13">
        <v>0.92146294672131102</v>
      </c>
      <c r="H13">
        <v>0.86797619537516424</v>
      </c>
      <c r="I13">
        <v>0.9131464180877561</v>
      </c>
      <c r="J13">
        <v>0.91417379495488971</v>
      </c>
      <c r="K13">
        <v>0.87570320704312232</v>
      </c>
      <c r="L13">
        <v>0.87505437255824259</v>
      </c>
      <c r="M13">
        <v>0.9126722813047724</v>
      </c>
      <c r="N13">
        <v>0.91148928392480733</v>
      </c>
      <c r="O13">
        <v>0.85150698787135504</v>
      </c>
      <c r="P13">
        <v>0.90604838051029102</v>
      </c>
      <c r="Q13">
        <v>0.90829169288584632</v>
      </c>
      <c r="R13">
        <v>0.83354880507776186</v>
      </c>
      <c r="S13">
        <v>0.87277348200195026</v>
      </c>
      <c r="T13">
        <v>0.8797239294360969</v>
      </c>
      <c r="U13">
        <v>0.91254506836077665</v>
      </c>
      <c r="V13">
        <v>0.9106515999261463</v>
      </c>
      <c r="W13">
        <v>0.83253555769866772</v>
      </c>
      <c r="X13">
        <v>0.90316467983124438</v>
      </c>
      <c r="Y13">
        <v>0.9057040193810596</v>
      </c>
      <c r="Z13">
        <v>0.82914958778578862</v>
      </c>
      <c r="AA13">
        <v>0.83610540849492931</v>
      </c>
      <c r="AB13">
        <v>0.90208731612732695</v>
      </c>
      <c r="AC13">
        <v>0.90117120890687241</v>
      </c>
      <c r="AD13">
        <v>0.62071940158093997</v>
      </c>
      <c r="AE13">
        <v>0.87526735031872371</v>
      </c>
      <c r="AJ13">
        <v>0.87724282967505796</v>
      </c>
      <c r="AK13">
        <v>0.87575920992870271</v>
      </c>
    </row>
    <row r="14" spans="1:37" x14ac:dyDescent="0.2">
      <c r="A14" s="21" t="s">
        <v>149</v>
      </c>
      <c r="C14">
        <v>0.87370339288469001</v>
      </c>
      <c r="D14">
        <v>0.85827937121532605</v>
      </c>
      <c r="F14">
        <v>0.90750454331155972</v>
      </c>
      <c r="I14">
        <v>0.87980767609497657</v>
      </c>
      <c r="K14">
        <v>0.86950286325275794</v>
      </c>
      <c r="M14">
        <v>0.88735495285549282</v>
      </c>
      <c r="P14">
        <v>0.89156258147921152</v>
      </c>
      <c r="S14">
        <v>0.85808485203921625</v>
      </c>
      <c r="U14">
        <v>0.88355488501969537</v>
      </c>
      <c r="X14">
        <v>0.89011167346373898</v>
      </c>
      <c r="AB14">
        <v>0.872431732961783</v>
      </c>
      <c r="AK14">
        <v>0.8792635022344043</v>
      </c>
    </row>
    <row r="15" spans="1:37" x14ac:dyDescent="0.2">
      <c r="A15" s="20">
        <v>80</v>
      </c>
      <c r="B15">
        <v>0.86336880842137853</v>
      </c>
      <c r="C15">
        <v>0.87228810310419191</v>
      </c>
      <c r="D15">
        <v>0.90393460038124818</v>
      </c>
      <c r="E15">
        <v>0.89916689948601847</v>
      </c>
      <c r="F15">
        <v>0.91568911624449989</v>
      </c>
      <c r="G15">
        <v>0.92052803856258014</v>
      </c>
      <c r="H15">
        <v>0.88876324145019492</v>
      </c>
      <c r="I15">
        <v>0.91210819203102045</v>
      </c>
      <c r="J15">
        <v>0.91603635598894506</v>
      </c>
      <c r="K15">
        <v>0.89470321759535631</v>
      </c>
      <c r="L15">
        <v>0.89386805694114213</v>
      </c>
      <c r="M15">
        <v>0.91104709214687418</v>
      </c>
      <c r="N15">
        <v>0.91485794451191582</v>
      </c>
      <c r="O15">
        <v>0.87344482987349026</v>
      </c>
      <c r="P15">
        <v>0.90553111740101855</v>
      </c>
      <c r="Q15">
        <v>0.90819899364217438</v>
      </c>
      <c r="R15">
        <v>0.84441313233415449</v>
      </c>
      <c r="S15">
        <v>0.8811811398821251</v>
      </c>
      <c r="T15">
        <v>0.88687041354542284</v>
      </c>
      <c r="U15">
        <v>0.90789024605515156</v>
      </c>
      <c r="V15">
        <v>0.91312868022882354</v>
      </c>
      <c r="W15">
        <v>0.84853645141205825</v>
      </c>
      <c r="X15">
        <v>0.86236479758107898</v>
      </c>
      <c r="Y15">
        <v>0.90165562222049367</v>
      </c>
      <c r="Z15">
        <v>0.83811504365809275</v>
      </c>
      <c r="AA15">
        <v>0.85003002525021021</v>
      </c>
      <c r="AB15">
        <v>0.89611926213602588</v>
      </c>
      <c r="AC15">
        <v>0.90168462809186489</v>
      </c>
      <c r="AD15">
        <v>0.65268769933749071</v>
      </c>
      <c r="AE15">
        <v>0.86036168890026365</v>
      </c>
      <c r="AF15">
        <v>0.8673402976772463</v>
      </c>
      <c r="AG15">
        <v>0.85584533114603689</v>
      </c>
      <c r="AH15">
        <v>0.83541236569066335</v>
      </c>
      <c r="AI15">
        <v>0.82259926739276967</v>
      </c>
      <c r="AJ15">
        <v>0.87715287426323396</v>
      </c>
      <c r="AK15">
        <v>0.87724942859114363</v>
      </c>
    </row>
    <row r="16" spans="1:37" x14ac:dyDescent="0.2">
      <c r="A16" s="21" t="s">
        <v>127</v>
      </c>
      <c r="B16">
        <v>0.85930720678503558</v>
      </c>
      <c r="R16">
        <v>0.83815609707457506</v>
      </c>
      <c r="Z16">
        <v>0.83361718092211323</v>
      </c>
      <c r="AD16">
        <v>0.64826050283409542</v>
      </c>
      <c r="AE16">
        <v>0.83600906965960176</v>
      </c>
      <c r="AF16">
        <v>0.8673402976772463</v>
      </c>
      <c r="AG16">
        <v>0.85584533114603689</v>
      </c>
      <c r="AH16">
        <v>0.83541236569066335</v>
      </c>
      <c r="AI16">
        <v>0.82259926739276967</v>
      </c>
      <c r="AK16">
        <v>0.82183859102023737</v>
      </c>
    </row>
    <row r="17" spans="1:37" x14ac:dyDescent="0.2">
      <c r="A17" s="21" t="s">
        <v>129</v>
      </c>
      <c r="B17">
        <v>0.85838738183751062</v>
      </c>
      <c r="C17">
        <v>0.8816761907750833</v>
      </c>
      <c r="D17">
        <v>0.89810137471908469</v>
      </c>
      <c r="E17">
        <v>0.89972752161707337</v>
      </c>
      <c r="F17">
        <v>0.914410267809178</v>
      </c>
      <c r="G17">
        <v>0.91832809054710796</v>
      </c>
      <c r="H17">
        <v>0.88446022496195464</v>
      </c>
      <c r="I17">
        <v>0.91003183181713199</v>
      </c>
      <c r="J17">
        <v>0.91247872291494225</v>
      </c>
      <c r="K17">
        <v>0.8891954756393412</v>
      </c>
      <c r="L17">
        <v>0.89336671244182553</v>
      </c>
      <c r="M17">
        <v>0.91262050801370498</v>
      </c>
      <c r="N17">
        <v>0.91413837256663133</v>
      </c>
      <c r="O17">
        <v>0.86630782008015872</v>
      </c>
      <c r="P17">
        <v>0.90508641353962582</v>
      </c>
      <c r="Q17">
        <v>0.90458038857378209</v>
      </c>
      <c r="R17">
        <v>0.83808124565644304</v>
      </c>
      <c r="S17">
        <v>0.88077387960654041</v>
      </c>
      <c r="T17">
        <v>0.88378478480187495</v>
      </c>
      <c r="U17">
        <v>0.91128969616202571</v>
      </c>
      <c r="V17">
        <v>0.9116177770737105</v>
      </c>
      <c r="W17">
        <v>0.84179560763918315</v>
      </c>
      <c r="X17">
        <v>0.89864782253828446</v>
      </c>
      <c r="Y17">
        <v>0.90143535836632604</v>
      </c>
      <c r="Z17">
        <v>0.83682195194901221</v>
      </c>
      <c r="AA17">
        <v>0.84986137141827367</v>
      </c>
      <c r="AB17">
        <v>0.90051083698512768</v>
      </c>
      <c r="AC17">
        <v>0.90050660219844936</v>
      </c>
      <c r="AD17">
        <v>0.64633211081814668</v>
      </c>
      <c r="AE17">
        <v>0.87374330029821135</v>
      </c>
      <c r="AJ17">
        <v>0.87674269215705725</v>
      </c>
      <c r="AK17">
        <v>0.88112394630718727</v>
      </c>
    </row>
    <row r="18" spans="1:37" x14ac:dyDescent="0.2">
      <c r="A18" s="21" t="s">
        <v>128</v>
      </c>
      <c r="B18">
        <v>0.87241183664158939</v>
      </c>
      <c r="C18">
        <v>0.89018858470685769</v>
      </c>
      <c r="D18">
        <v>0.90448443682672119</v>
      </c>
      <c r="E18">
        <v>0.89860627735496357</v>
      </c>
      <c r="F18">
        <v>0.9206335497749133</v>
      </c>
      <c r="G18">
        <v>0.92272798657805233</v>
      </c>
      <c r="H18">
        <v>0.8930662579384353</v>
      </c>
      <c r="I18">
        <v>0.91439138722129576</v>
      </c>
      <c r="J18">
        <v>0.91959398906294798</v>
      </c>
      <c r="K18">
        <v>0.89672914471214205</v>
      </c>
      <c r="L18">
        <v>0.89436940144045873</v>
      </c>
      <c r="M18">
        <v>0.91608259871145059</v>
      </c>
      <c r="N18">
        <v>0.91557751645720031</v>
      </c>
      <c r="O18">
        <v>0.88058183966682169</v>
      </c>
      <c r="P18">
        <v>0.91015868087061103</v>
      </c>
      <c r="Q18">
        <v>0.91181759871056667</v>
      </c>
      <c r="R18">
        <v>0.85700205427144505</v>
      </c>
      <c r="S18">
        <v>0.88576768627614</v>
      </c>
      <c r="T18">
        <v>0.88995604228897085</v>
      </c>
      <c r="U18">
        <v>0.91690328426075174</v>
      </c>
      <c r="V18">
        <v>0.91463958338393658</v>
      </c>
      <c r="W18">
        <v>0.85527729518493334</v>
      </c>
      <c r="X18">
        <v>0.90914548308384269</v>
      </c>
      <c r="Y18">
        <v>0.90187588607466129</v>
      </c>
      <c r="Z18">
        <v>0.84390599810315281</v>
      </c>
      <c r="AA18">
        <v>0.85019867908214675</v>
      </c>
      <c r="AB18">
        <v>0.90093064875156836</v>
      </c>
      <c r="AC18">
        <v>0.90286265398528032</v>
      </c>
      <c r="AD18">
        <v>0.66347048436023004</v>
      </c>
      <c r="AE18">
        <v>0.87133269674297764</v>
      </c>
      <c r="AJ18">
        <v>0.87756305636941068</v>
      </c>
      <c r="AK18">
        <v>0.8871694393191768</v>
      </c>
    </row>
    <row r="19" spans="1:37" x14ac:dyDescent="0.2">
      <c r="A19" s="21" t="s">
        <v>149</v>
      </c>
      <c r="C19">
        <v>0.84499953383063475</v>
      </c>
      <c r="D19">
        <v>0.90921798959793865</v>
      </c>
      <c r="F19">
        <v>0.91202353114940837</v>
      </c>
      <c r="I19">
        <v>0.9119013570546336</v>
      </c>
      <c r="K19">
        <v>0.89818503243458603</v>
      </c>
      <c r="M19">
        <v>0.90443816971546698</v>
      </c>
      <c r="P19">
        <v>0.90134825779281869</v>
      </c>
      <c r="S19">
        <v>0.87700185376369466</v>
      </c>
      <c r="U19">
        <v>0.89547775774267724</v>
      </c>
      <c r="X19">
        <v>0.77930108712111001</v>
      </c>
      <c r="AB19">
        <v>0.88691630067138172</v>
      </c>
      <c r="AK19">
        <v>0.88371007917039568</v>
      </c>
    </row>
    <row r="20" spans="1:37" x14ac:dyDescent="0.2">
      <c r="A20" s="20" t="s">
        <v>134</v>
      </c>
      <c r="B20">
        <v>0.81759667986125795</v>
      </c>
      <c r="C20">
        <v>0.84483659583946558</v>
      </c>
      <c r="D20">
        <v>0.86485608619164955</v>
      </c>
      <c r="E20">
        <v>0.8716226095009284</v>
      </c>
      <c r="F20">
        <v>0.90201272167333102</v>
      </c>
      <c r="G20">
        <v>0.90910610034426587</v>
      </c>
      <c r="H20">
        <v>0.8521985053729787</v>
      </c>
      <c r="I20">
        <v>0.89387124208352808</v>
      </c>
      <c r="J20">
        <v>0.90255383954917467</v>
      </c>
      <c r="K20">
        <v>0.85394352903092097</v>
      </c>
      <c r="L20">
        <v>0.85958699212195777</v>
      </c>
      <c r="M20">
        <v>0.89318703175210146</v>
      </c>
      <c r="N20">
        <v>0.90215871454573626</v>
      </c>
      <c r="O20">
        <v>0.82840497626621235</v>
      </c>
      <c r="P20">
        <v>0.88530296067367786</v>
      </c>
      <c r="Q20">
        <v>0.89423262510201784</v>
      </c>
      <c r="R20">
        <v>0.79593186844469022</v>
      </c>
      <c r="S20">
        <v>0.84745992803931125</v>
      </c>
      <c r="T20">
        <v>0.85504974374676246</v>
      </c>
      <c r="U20">
        <v>0.89445476195827289</v>
      </c>
      <c r="V20">
        <v>0.90143835687984142</v>
      </c>
      <c r="W20">
        <v>0.80770494522788461</v>
      </c>
      <c r="X20">
        <v>0.8736838764885434</v>
      </c>
      <c r="Y20">
        <v>0.89081196302542198</v>
      </c>
      <c r="Z20">
        <v>0.79265032015924808</v>
      </c>
      <c r="AA20">
        <v>0.81129103721901841</v>
      </c>
      <c r="AB20">
        <v>0.87866588076457908</v>
      </c>
      <c r="AC20">
        <v>0.88938760591801558</v>
      </c>
      <c r="AD20">
        <v>0.61040704332138218</v>
      </c>
      <c r="AE20">
        <v>0.83506558594138303</v>
      </c>
      <c r="AF20">
        <v>0.80868211680519397</v>
      </c>
      <c r="AG20">
        <v>0.8069832047554707</v>
      </c>
      <c r="AH20">
        <v>0.80406038667596658</v>
      </c>
      <c r="AI20">
        <v>0.81148709629563731</v>
      </c>
      <c r="AJ20">
        <v>0.86499521548594382</v>
      </c>
      <c r="AK20">
        <v>0.85078143416847096</v>
      </c>
    </row>
    <row r="24" spans="1:37" x14ac:dyDescent="0.2">
      <c r="A24" s="19" t="s">
        <v>136</v>
      </c>
      <c r="B24" s="19" t="s">
        <v>135</v>
      </c>
    </row>
    <row r="25" spans="1:37" x14ac:dyDescent="0.2">
      <c r="A25" s="19" t="s">
        <v>133</v>
      </c>
      <c r="B25" t="s">
        <v>116</v>
      </c>
      <c r="C25" t="s">
        <v>106</v>
      </c>
      <c r="D25" t="s">
        <v>96</v>
      </c>
      <c r="E25" t="s">
        <v>92</v>
      </c>
      <c r="F25" t="s">
        <v>91</v>
      </c>
      <c r="G25" t="s">
        <v>90</v>
      </c>
      <c r="H25" t="s">
        <v>98</v>
      </c>
      <c r="I25" t="s">
        <v>97</v>
      </c>
      <c r="J25" t="s">
        <v>93</v>
      </c>
      <c r="K25" t="s">
        <v>107</v>
      </c>
      <c r="L25" t="s">
        <v>100</v>
      </c>
      <c r="M25" t="s">
        <v>99</v>
      </c>
      <c r="N25" t="s">
        <v>94</v>
      </c>
      <c r="O25" t="s">
        <v>109</v>
      </c>
      <c r="P25" t="s">
        <v>108</v>
      </c>
      <c r="Q25" t="s">
        <v>101</v>
      </c>
      <c r="R25" t="s">
        <v>117</v>
      </c>
      <c r="S25" t="s">
        <v>110</v>
      </c>
      <c r="T25" t="s">
        <v>103</v>
      </c>
      <c r="U25" t="s">
        <v>102</v>
      </c>
      <c r="V25" t="s">
        <v>95</v>
      </c>
      <c r="W25" t="s">
        <v>112</v>
      </c>
      <c r="X25" t="s">
        <v>111</v>
      </c>
      <c r="Y25" t="s">
        <v>104</v>
      </c>
      <c r="Z25" t="s">
        <v>118</v>
      </c>
      <c r="AA25" t="s">
        <v>114</v>
      </c>
      <c r="AB25" t="s">
        <v>113</v>
      </c>
      <c r="AC25" t="s">
        <v>105</v>
      </c>
      <c r="AD25" t="s">
        <v>120</v>
      </c>
      <c r="AE25" t="s">
        <v>119</v>
      </c>
      <c r="AF25" t="s">
        <v>121</v>
      </c>
      <c r="AG25" t="s">
        <v>122</v>
      </c>
      <c r="AH25" t="s">
        <v>124</v>
      </c>
      <c r="AI25" t="s">
        <v>123</v>
      </c>
      <c r="AJ25" t="s">
        <v>115</v>
      </c>
      <c r="AK25" t="s">
        <v>134</v>
      </c>
    </row>
    <row r="26" spans="1:37" x14ac:dyDescent="0.2">
      <c r="A26" s="20">
        <v>10</v>
      </c>
      <c r="B26">
        <v>0.30986599728033437</v>
      </c>
      <c r="C26">
        <v>0.36742897349642684</v>
      </c>
      <c r="D26">
        <v>0.42371226004307311</v>
      </c>
      <c r="E26">
        <v>0.43763392013248703</v>
      </c>
      <c r="F26">
        <v>0.55289975660620039</v>
      </c>
      <c r="G26">
        <v>0.56802748953235471</v>
      </c>
      <c r="H26">
        <v>0.37764914360016266</v>
      </c>
      <c r="I26">
        <v>0.51313709216533465</v>
      </c>
      <c r="J26">
        <v>0.54168310592225322</v>
      </c>
      <c r="K26">
        <v>0.38950688723900867</v>
      </c>
      <c r="L26">
        <v>0.41495769158127815</v>
      </c>
      <c r="M26">
        <v>0.53069124947648971</v>
      </c>
      <c r="N26">
        <v>0.55713001390111327</v>
      </c>
      <c r="O26">
        <v>0.32640236589343097</v>
      </c>
      <c r="P26">
        <v>0.50030069772305052</v>
      </c>
      <c r="Q26">
        <v>0.52703526633361786</v>
      </c>
      <c r="R26">
        <v>0.24045696361295923</v>
      </c>
      <c r="S26">
        <v>0.3795088872016758</v>
      </c>
      <c r="T26">
        <v>0.38366477216637052</v>
      </c>
      <c r="U26">
        <v>0.53650345251391196</v>
      </c>
      <c r="V26">
        <v>0.54775058777679231</v>
      </c>
      <c r="W26">
        <v>0.264694132124348</v>
      </c>
      <c r="X26">
        <v>0.50105245431749978</v>
      </c>
      <c r="Y26">
        <v>0.51085809576786911</v>
      </c>
      <c r="Z26">
        <v>0.31464646191635798</v>
      </c>
      <c r="AA26">
        <v>0.32860267337316834</v>
      </c>
      <c r="AB26">
        <v>0.49915906980527042</v>
      </c>
      <c r="AC26">
        <v>0.52789162262848832</v>
      </c>
      <c r="AD26">
        <v>0.134539365807648</v>
      </c>
      <c r="AE26">
        <v>0.3896896117171717</v>
      </c>
      <c r="AF26">
        <v>0.28389703175407999</v>
      </c>
      <c r="AG26">
        <v>0.31809505542237132</v>
      </c>
      <c r="AH26">
        <v>0.34391091825311798</v>
      </c>
      <c r="AI26">
        <v>0.34005466831000203</v>
      </c>
      <c r="AJ26">
        <v>0.467148446993639</v>
      </c>
      <c r="AK26">
        <v>0.42192090087758</v>
      </c>
    </row>
    <row r="27" spans="1:37" x14ac:dyDescent="0.2">
      <c r="A27" s="21" t="s">
        <v>127</v>
      </c>
      <c r="B27">
        <v>0.288537224639625</v>
      </c>
      <c r="R27">
        <v>0.2141263902081357</v>
      </c>
      <c r="Z27">
        <v>0.30600451072024698</v>
      </c>
      <c r="AD27">
        <v>0.13728078510566533</v>
      </c>
      <c r="AE27">
        <v>0.24432547844523433</v>
      </c>
      <c r="AF27">
        <v>0.28389703175407999</v>
      </c>
      <c r="AG27">
        <v>0.31809505542237132</v>
      </c>
      <c r="AH27">
        <v>0.34391091825311798</v>
      </c>
      <c r="AI27">
        <v>0.34005466831000203</v>
      </c>
      <c r="AK27">
        <v>0.27513689587316426</v>
      </c>
    </row>
    <row r="28" spans="1:37" x14ac:dyDescent="0.2">
      <c r="A28" s="21" t="s">
        <v>129</v>
      </c>
      <c r="B28">
        <v>0.28421279138073269</v>
      </c>
      <c r="C28">
        <v>0.345621446061598</v>
      </c>
      <c r="D28">
        <v>0.40574519255978531</v>
      </c>
      <c r="E28">
        <v>0.41101188858873333</v>
      </c>
      <c r="F28">
        <v>0.53902622204370132</v>
      </c>
      <c r="G28">
        <v>0.5432393538796787</v>
      </c>
      <c r="H28">
        <v>0.36095118224498934</v>
      </c>
      <c r="I28">
        <v>0.51842414917287138</v>
      </c>
      <c r="J28">
        <v>0.52075705052569965</v>
      </c>
      <c r="K28">
        <v>0.37853470194143335</v>
      </c>
      <c r="L28">
        <v>0.38976487008988198</v>
      </c>
      <c r="M28">
        <v>0.53324156918917998</v>
      </c>
      <c r="N28">
        <v>0.53617825754770332</v>
      </c>
      <c r="O28">
        <v>0.30000383579305168</v>
      </c>
      <c r="P28">
        <v>0.49065204677395302</v>
      </c>
      <c r="Q28">
        <v>0.497875843661226</v>
      </c>
      <c r="R28">
        <v>0.21125099943335801</v>
      </c>
      <c r="S28">
        <v>0.34136677249403302</v>
      </c>
      <c r="T28">
        <v>0.3480439703342097</v>
      </c>
      <c r="U28">
        <v>0.51722390917305672</v>
      </c>
      <c r="V28">
        <v>0.52041599369199731</v>
      </c>
      <c r="W28">
        <v>0.23035490370504499</v>
      </c>
      <c r="X28">
        <v>0.48271576088656065</v>
      </c>
      <c r="Y28">
        <v>0.48629121023740235</v>
      </c>
      <c r="Z28">
        <v>0.3004927276240843</v>
      </c>
      <c r="AA28">
        <v>0.311129864947362</v>
      </c>
      <c r="AB28">
        <v>0.50253473370689739</v>
      </c>
      <c r="AC28">
        <v>0.50463810877612858</v>
      </c>
      <c r="AD28">
        <v>0.13265751088560498</v>
      </c>
      <c r="AE28">
        <v>0.43800074870794869</v>
      </c>
      <c r="AJ28">
        <v>0.450565875378447</v>
      </c>
      <c r="AK28">
        <v>0.41396527391730192</v>
      </c>
    </row>
    <row r="29" spans="1:37" x14ac:dyDescent="0.2">
      <c r="A29" s="21" t="s">
        <v>128</v>
      </c>
      <c r="B29">
        <v>0.35684797582064537</v>
      </c>
      <c r="C29">
        <v>0.40673059858970567</v>
      </c>
      <c r="D29">
        <v>0.46053216402122965</v>
      </c>
      <c r="E29">
        <v>0.46425595167624073</v>
      </c>
      <c r="F29">
        <v>0.58719641346002727</v>
      </c>
      <c r="G29">
        <v>0.59281562518503073</v>
      </c>
      <c r="H29">
        <v>0.39434710495533598</v>
      </c>
      <c r="I29">
        <v>0.56123338332097161</v>
      </c>
      <c r="J29">
        <v>0.56260916131880678</v>
      </c>
      <c r="K29">
        <v>0.43581920867705198</v>
      </c>
      <c r="L29">
        <v>0.44015051307267433</v>
      </c>
      <c r="M29">
        <v>0.56665435328907932</v>
      </c>
      <c r="N29">
        <v>0.57808177025452334</v>
      </c>
      <c r="O29">
        <v>0.35280089599381032</v>
      </c>
      <c r="P29">
        <v>0.55575310713288906</v>
      </c>
      <c r="Q29">
        <v>0.55619468900600966</v>
      </c>
      <c r="R29">
        <v>0.29599350119738399</v>
      </c>
      <c r="S29">
        <v>0.4158527854475913</v>
      </c>
      <c r="T29">
        <v>0.41928557399853134</v>
      </c>
      <c r="U29">
        <v>0.56743896040848629</v>
      </c>
      <c r="V29">
        <v>0.5750851818615873</v>
      </c>
      <c r="W29">
        <v>0.29903336054365104</v>
      </c>
      <c r="X29">
        <v>0.53160645936124007</v>
      </c>
      <c r="Y29">
        <v>0.53542498129833593</v>
      </c>
      <c r="Z29">
        <v>0.33744214740474265</v>
      </c>
      <c r="AA29">
        <v>0.34607548179897468</v>
      </c>
      <c r="AB29">
        <v>0.54927862428691598</v>
      </c>
      <c r="AC29">
        <v>0.55114513648084806</v>
      </c>
      <c r="AD29">
        <v>0.13367980143167368</v>
      </c>
      <c r="AE29">
        <v>0.48674260799833197</v>
      </c>
      <c r="AJ29">
        <v>0.483731018608831</v>
      </c>
      <c r="AK29">
        <v>0.46451092057745663</v>
      </c>
    </row>
    <row r="30" spans="1:37" x14ac:dyDescent="0.2">
      <c r="A30" s="21" t="s">
        <v>149</v>
      </c>
      <c r="C30">
        <v>0.34993487583797672</v>
      </c>
      <c r="D30">
        <v>0.40485942354820437</v>
      </c>
      <c r="F30">
        <v>0.53247663431487269</v>
      </c>
      <c r="I30">
        <v>0.45975374400216101</v>
      </c>
      <c r="K30">
        <v>0.35416675109854062</v>
      </c>
      <c r="M30">
        <v>0.49217782595121001</v>
      </c>
      <c r="P30">
        <v>0.45449693926230966</v>
      </c>
      <c r="S30">
        <v>0.38130710366340298</v>
      </c>
      <c r="U30">
        <v>0.52484748796019298</v>
      </c>
      <c r="X30">
        <v>0.48883514270469836</v>
      </c>
      <c r="AB30">
        <v>0.44566385142199799</v>
      </c>
      <c r="AK30">
        <v>0.44441088906959703</v>
      </c>
    </row>
    <row r="31" spans="1:37" x14ac:dyDescent="0.2">
      <c r="A31" s="20">
        <v>30</v>
      </c>
      <c r="B31">
        <v>0.54431213035230719</v>
      </c>
      <c r="C31">
        <v>0.59829623920438879</v>
      </c>
      <c r="D31">
        <v>0.61300559276424249</v>
      </c>
      <c r="E31">
        <v>0.62795322544275711</v>
      </c>
      <c r="F31">
        <v>0.69683934927271107</v>
      </c>
      <c r="G31">
        <v>0.7030712738559608</v>
      </c>
      <c r="H31">
        <v>0.58711505514522044</v>
      </c>
      <c r="I31">
        <v>0.66790994432651685</v>
      </c>
      <c r="J31">
        <v>0.68927265015717243</v>
      </c>
      <c r="K31">
        <v>0.61248904716962294</v>
      </c>
      <c r="L31">
        <v>0.60247490774878887</v>
      </c>
      <c r="M31">
        <v>0.68313278951727385</v>
      </c>
      <c r="N31">
        <v>0.68938371881272342</v>
      </c>
      <c r="O31">
        <v>0.5465296056326745</v>
      </c>
      <c r="P31">
        <v>0.67035673166525067</v>
      </c>
      <c r="Q31">
        <v>0.6771601915231924</v>
      </c>
      <c r="R31">
        <v>0.49943517055918879</v>
      </c>
      <c r="S31">
        <v>0.59767000579372176</v>
      </c>
      <c r="T31">
        <v>0.59669698135450133</v>
      </c>
      <c r="U31">
        <v>0.67110385029170161</v>
      </c>
      <c r="V31">
        <v>0.67771924555013485</v>
      </c>
      <c r="W31">
        <v>0.49733888643452706</v>
      </c>
      <c r="X31">
        <v>0.6431687621690152</v>
      </c>
      <c r="Y31">
        <v>0.66067392610821951</v>
      </c>
      <c r="Z31">
        <v>0.51173635742386814</v>
      </c>
      <c r="AA31">
        <v>0.52969799291911768</v>
      </c>
      <c r="AB31">
        <v>0.65642496313708409</v>
      </c>
      <c r="AC31">
        <v>0.66106726288763373</v>
      </c>
      <c r="AD31">
        <v>0.22086463423469591</v>
      </c>
      <c r="AE31">
        <v>0.57479276753961239</v>
      </c>
      <c r="AF31">
        <v>0.54484410621001966</v>
      </c>
      <c r="AG31">
        <v>0.52965126424752296</v>
      </c>
      <c r="AH31">
        <v>0.50048578911317143</v>
      </c>
      <c r="AI31">
        <v>0.55495521053290997</v>
      </c>
      <c r="AJ31">
        <v>0.6067933124817908</v>
      </c>
      <c r="AK31">
        <v>0.60024936400580542</v>
      </c>
    </row>
    <row r="32" spans="1:37" x14ac:dyDescent="0.2">
      <c r="A32" s="21" t="s">
        <v>127</v>
      </c>
      <c r="B32">
        <v>0.53578323227154068</v>
      </c>
      <c r="R32">
        <v>0.49396330619763401</v>
      </c>
      <c r="Z32">
        <v>0.50385011655387868</v>
      </c>
      <c r="AD32">
        <v>0.22101862603569863</v>
      </c>
      <c r="AE32">
        <v>0.52003637229552269</v>
      </c>
      <c r="AF32">
        <v>0.54484410621001966</v>
      </c>
      <c r="AG32">
        <v>0.52965126424752296</v>
      </c>
      <c r="AH32">
        <v>0.50048578911317143</v>
      </c>
      <c r="AI32">
        <v>0.55495521053290997</v>
      </c>
      <c r="AK32">
        <v>0.48939866927309988</v>
      </c>
    </row>
    <row r="33" spans="1:37" x14ac:dyDescent="0.2">
      <c r="A33" s="21" t="s">
        <v>129</v>
      </c>
      <c r="B33">
        <v>0.52770883631183541</v>
      </c>
      <c r="C33">
        <v>0.58817963529508066</v>
      </c>
      <c r="D33">
        <v>0.61284041681874302</v>
      </c>
      <c r="E33">
        <v>0.62058728069030167</v>
      </c>
      <c r="F33">
        <v>0.68583848468158537</v>
      </c>
      <c r="G33">
        <v>0.68674113580878871</v>
      </c>
      <c r="H33">
        <v>0.58710589491104903</v>
      </c>
      <c r="I33">
        <v>0.67482471150202195</v>
      </c>
      <c r="J33">
        <v>0.68162257310891017</v>
      </c>
      <c r="K33">
        <v>0.59260859366234664</v>
      </c>
      <c r="L33">
        <v>0.59622153512192466</v>
      </c>
      <c r="M33">
        <v>0.68148211479760146</v>
      </c>
      <c r="N33">
        <v>0.685769741323495</v>
      </c>
      <c r="O33">
        <v>0.53157733672046525</v>
      </c>
      <c r="P33">
        <v>0.6666853519478857</v>
      </c>
      <c r="Q33">
        <v>0.67205672563730401</v>
      </c>
      <c r="R33">
        <v>0.48748241648163998</v>
      </c>
      <c r="S33">
        <v>0.58404238288984134</v>
      </c>
      <c r="T33">
        <v>0.58031066107447538</v>
      </c>
      <c r="U33">
        <v>0.66819222090279007</v>
      </c>
      <c r="V33">
        <v>0.67461318256664438</v>
      </c>
      <c r="W33">
        <v>0.48992443532531577</v>
      </c>
      <c r="X33">
        <v>0.64947949147866091</v>
      </c>
      <c r="Y33">
        <v>0.65246794429981236</v>
      </c>
      <c r="Z33">
        <v>0.49206330701460638</v>
      </c>
      <c r="AA33">
        <v>0.51682671848789041</v>
      </c>
      <c r="AB33">
        <v>0.6529451287718997</v>
      </c>
      <c r="AC33">
        <v>0.65370530230571866</v>
      </c>
      <c r="AD33">
        <v>0.21204462608106134</v>
      </c>
      <c r="AE33">
        <v>0.59884249865970507</v>
      </c>
      <c r="AJ33">
        <v>0.61026220103286166</v>
      </c>
      <c r="AK33">
        <v>0.60048557695845994</v>
      </c>
    </row>
    <row r="34" spans="1:37" x14ac:dyDescent="0.2">
      <c r="A34" s="21" t="s">
        <v>128</v>
      </c>
      <c r="B34">
        <v>0.56944432247354537</v>
      </c>
      <c r="C34">
        <v>0.58871544376376594</v>
      </c>
      <c r="D34">
        <v>0.62618124287853971</v>
      </c>
      <c r="E34">
        <v>0.63531917019521245</v>
      </c>
      <c r="F34">
        <v>0.70248022249645692</v>
      </c>
      <c r="G34">
        <v>0.719401411903133</v>
      </c>
      <c r="H34">
        <v>0.58712421537939197</v>
      </c>
      <c r="I34">
        <v>0.68961343269654929</v>
      </c>
      <c r="J34">
        <v>0.69692272720543469</v>
      </c>
      <c r="K34">
        <v>0.61504633395754338</v>
      </c>
      <c r="L34">
        <v>0.60872828037565307</v>
      </c>
      <c r="M34">
        <v>0.69750969168016796</v>
      </c>
      <c r="N34">
        <v>0.69299769630195174</v>
      </c>
      <c r="O34">
        <v>0.56148187454488363</v>
      </c>
      <c r="P34">
        <v>0.677689120380078</v>
      </c>
      <c r="Q34">
        <v>0.68226365740908079</v>
      </c>
      <c r="R34">
        <v>0.51685978899829232</v>
      </c>
      <c r="S34">
        <v>0.60525493465667835</v>
      </c>
      <c r="T34">
        <v>0.61308330163452729</v>
      </c>
      <c r="U34">
        <v>0.69278079662871617</v>
      </c>
      <c r="V34">
        <v>0.68082530853362533</v>
      </c>
      <c r="W34">
        <v>0.5047533375437383</v>
      </c>
      <c r="X34">
        <v>0.65904295127532198</v>
      </c>
      <c r="Y34">
        <v>0.66887990791662677</v>
      </c>
      <c r="Z34">
        <v>0.5392956487031193</v>
      </c>
      <c r="AA34">
        <v>0.54256926735034494</v>
      </c>
      <c r="AB34">
        <v>0.67802279247530672</v>
      </c>
      <c r="AC34">
        <v>0.66842922346954869</v>
      </c>
      <c r="AD34">
        <v>0.22953065058732766</v>
      </c>
      <c r="AE34">
        <v>0.60549943166360964</v>
      </c>
      <c r="AJ34">
        <v>0.60332442393071994</v>
      </c>
      <c r="AK34">
        <v>0.61803453577448031</v>
      </c>
    </row>
    <row r="35" spans="1:37" x14ac:dyDescent="0.2">
      <c r="A35" s="21" t="s">
        <v>149</v>
      </c>
      <c r="C35">
        <v>0.61799363855431999</v>
      </c>
      <c r="D35">
        <v>0.59999511859544463</v>
      </c>
      <c r="F35">
        <v>0.70219934064009104</v>
      </c>
      <c r="I35">
        <v>0.63929168878097931</v>
      </c>
      <c r="K35">
        <v>0.62981221388897868</v>
      </c>
      <c r="M35">
        <v>0.67040656207405203</v>
      </c>
      <c r="P35">
        <v>0.66669572266778854</v>
      </c>
      <c r="S35">
        <v>0.60371269983464571</v>
      </c>
      <c r="U35">
        <v>0.6523385333435987</v>
      </c>
      <c r="X35">
        <v>0.6209838437530627</v>
      </c>
      <c r="AB35">
        <v>0.63830696816404597</v>
      </c>
      <c r="AK35">
        <v>0.64015784820881894</v>
      </c>
    </row>
    <row r="36" spans="1:37" x14ac:dyDescent="0.2">
      <c r="A36" s="20">
        <v>80</v>
      </c>
      <c r="B36">
        <v>0.69641574142732576</v>
      </c>
      <c r="C36">
        <v>0.70230505652228004</v>
      </c>
      <c r="D36">
        <v>0.75745565546632243</v>
      </c>
      <c r="E36">
        <v>0.74568136612958469</v>
      </c>
      <c r="F36">
        <v>0.78024065661916797</v>
      </c>
      <c r="G36">
        <v>0.79051150121282521</v>
      </c>
      <c r="H36">
        <v>0.72775923153855593</v>
      </c>
      <c r="I36">
        <v>0.77050462838064615</v>
      </c>
      <c r="J36">
        <v>0.78070401047954785</v>
      </c>
      <c r="K36">
        <v>0.73935792833996405</v>
      </c>
      <c r="L36">
        <v>0.73808973273505551</v>
      </c>
      <c r="M36">
        <v>0.77381162361086175</v>
      </c>
      <c r="N36">
        <v>0.77993082918422818</v>
      </c>
      <c r="O36">
        <v>0.70567020020580418</v>
      </c>
      <c r="P36">
        <v>0.75525019610916633</v>
      </c>
      <c r="Q36">
        <v>0.7661383504644067</v>
      </c>
      <c r="R36">
        <v>0.6342294185454812</v>
      </c>
      <c r="S36">
        <v>0.71315697976253112</v>
      </c>
      <c r="T36">
        <v>0.72218536189311111</v>
      </c>
      <c r="U36">
        <v>0.76018517858677581</v>
      </c>
      <c r="V36">
        <v>0.76984256699083065</v>
      </c>
      <c r="W36">
        <v>0.63929030604701853</v>
      </c>
      <c r="X36">
        <v>0.69258071974582547</v>
      </c>
      <c r="Y36">
        <v>0.73803082796421804</v>
      </c>
      <c r="Z36">
        <v>0.6536301825861649</v>
      </c>
      <c r="AA36">
        <v>0.65984299399930024</v>
      </c>
      <c r="AB36">
        <v>0.74838388011284362</v>
      </c>
      <c r="AC36">
        <v>0.75144031388965882</v>
      </c>
      <c r="AD36">
        <v>0.32129333111638569</v>
      </c>
      <c r="AE36">
        <v>0.65458473765836445</v>
      </c>
      <c r="AF36">
        <v>0.66363146369431769</v>
      </c>
      <c r="AG36">
        <v>0.65194610064677827</v>
      </c>
      <c r="AH36">
        <v>0.61819710248179838</v>
      </c>
      <c r="AI36">
        <v>0.59669687243592706</v>
      </c>
      <c r="AJ36">
        <v>0.68362849540442427</v>
      </c>
      <c r="AK36">
        <v>0.70717221291836929</v>
      </c>
    </row>
    <row r="37" spans="1:37" x14ac:dyDescent="0.2">
      <c r="A37" s="21" t="s">
        <v>127</v>
      </c>
      <c r="B37">
        <v>0.6913068134617516</v>
      </c>
      <c r="R37">
        <v>0.62643791091702294</v>
      </c>
      <c r="Z37">
        <v>0.65351773766502697</v>
      </c>
      <c r="AD37">
        <v>0.32224459722665433</v>
      </c>
      <c r="AE37">
        <v>0.61312802824231627</v>
      </c>
      <c r="AF37">
        <v>0.66363146369431769</v>
      </c>
      <c r="AG37">
        <v>0.65194610064677827</v>
      </c>
      <c r="AH37">
        <v>0.61819710248179838</v>
      </c>
      <c r="AI37">
        <v>0.59669687243592706</v>
      </c>
      <c r="AK37">
        <v>0.60412295853017706</v>
      </c>
    </row>
    <row r="38" spans="1:37" x14ac:dyDescent="0.2">
      <c r="A38" s="21" t="s">
        <v>129</v>
      </c>
      <c r="B38">
        <v>0.68687969513632963</v>
      </c>
      <c r="C38">
        <v>0.72224025126175639</v>
      </c>
      <c r="D38">
        <v>0.7493081204051717</v>
      </c>
      <c r="E38">
        <v>0.75289540882759842</v>
      </c>
      <c r="F38">
        <v>0.77693548589006933</v>
      </c>
      <c r="G38">
        <v>0.78766213696530063</v>
      </c>
      <c r="H38">
        <v>0.72704743511832171</v>
      </c>
      <c r="I38">
        <v>0.77016142258436393</v>
      </c>
      <c r="J38">
        <v>0.77516290459673198</v>
      </c>
      <c r="K38">
        <v>0.73497767765655031</v>
      </c>
      <c r="L38">
        <v>0.74090786377628959</v>
      </c>
      <c r="M38">
        <v>0.77771522750943556</v>
      </c>
      <c r="N38">
        <v>0.78246085951606936</v>
      </c>
      <c r="O38">
        <v>0.6971512069737843</v>
      </c>
      <c r="P38">
        <v>0.76292974277845271</v>
      </c>
      <c r="Q38">
        <v>0.76144187340933789</v>
      </c>
      <c r="R38">
        <v>0.61710139953136101</v>
      </c>
      <c r="S38">
        <v>0.71518783399705244</v>
      </c>
      <c r="T38">
        <v>0.72078849944128409</v>
      </c>
      <c r="U38">
        <v>0.76831229550679991</v>
      </c>
      <c r="V38">
        <v>0.76809958847997828</v>
      </c>
      <c r="W38">
        <v>0.6357420937167787</v>
      </c>
      <c r="X38">
        <v>0.73264400490893367</v>
      </c>
      <c r="Y38">
        <v>0.74079685100819825</v>
      </c>
      <c r="Z38">
        <v>0.64333619864072167</v>
      </c>
      <c r="AA38">
        <v>0.65980987865488361</v>
      </c>
      <c r="AB38">
        <v>0.75104611135610266</v>
      </c>
      <c r="AC38">
        <v>0.74828477851317265</v>
      </c>
      <c r="AD38">
        <v>0.31566500426621097</v>
      </c>
      <c r="AE38">
        <v>0.67440500865429698</v>
      </c>
      <c r="AJ38">
        <v>0.68471636359863597</v>
      </c>
      <c r="AK38">
        <v>0.71554236202193477</v>
      </c>
    </row>
    <row r="39" spans="1:37" x14ac:dyDescent="0.2">
      <c r="A39" s="21" t="s">
        <v>128</v>
      </c>
      <c r="B39">
        <v>0.71106071568389595</v>
      </c>
      <c r="C39">
        <v>0.73108883610723507</v>
      </c>
      <c r="D39">
        <v>0.75013816710369463</v>
      </c>
      <c r="E39">
        <v>0.73846732343157095</v>
      </c>
      <c r="F39">
        <v>0.78642813789963617</v>
      </c>
      <c r="G39">
        <v>0.79336086546034978</v>
      </c>
      <c r="H39">
        <v>0.72847102795879015</v>
      </c>
      <c r="I39">
        <v>0.77044395896941908</v>
      </c>
      <c r="J39">
        <v>0.78624511636236372</v>
      </c>
      <c r="K39">
        <v>0.74447592943181939</v>
      </c>
      <c r="L39">
        <v>0.73527160169382133</v>
      </c>
      <c r="M39">
        <v>0.77860942137656641</v>
      </c>
      <c r="N39">
        <v>0.777400798852387</v>
      </c>
      <c r="O39">
        <v>0.71418919343782405</v>
      </c>
      <c r="P39">
        <v>0.76802386452632565</v>
      </c>
      <c r="Q39">
        <v>0.77083482751947552</v>
      </c>
      <c r="R39">
        <v>0.65914894518805933</v>
      </c>
      <c r="S39">
        <v>0.71697202913121727</v>
      </c>
      <c r="T39">
        <v>0.72358222434493802</v>
      </c>
      <c r="U39">
        <v>0.78011541426721198</v>
      </c>
      <c r="V39">
        <v>0.7715855455016829</v>
      </c>
      <c r="W39">
        <v>0.64283851837725836</v>
      </c>
      <c r="X39">
        <v>0.75100056087440903</v>
      </c>
      <c r="Y39">
        <v>0.73526480492023794</v>
      </c>
      <c r="Z39">
        <v>0.66403661145274606</v>
      </c>
      <c r="AA39">
        <v>0.65987610934371699</v>
      </c>
      <c r="AB39">
        <v>0.75150570877615663</v>
      </c>
      <c r="AC39">
        <v>0.75459584926614498</v>
      </c>
      <c r="AD39">
        <v>0.32597039185629167</v>
      </c>
      <c r="AE39">
        <v>0.67622117607848031</v>
      </c>
      <c r="AJ39">
        <v>0.68254062721021269</v>
      </c>
      <c r="AK39">
        <v>0.72192788072270764</v>
      </c>
    </row>
    <row r="40" spans="1:37" x14ac:dyDescent="0.2">
      <c r="A40" s="21" t="s">
        <v>149</v>
      </c>
      <c r="C40">
        <v>0.65358608219784864</v>
      </c>
      <c r="D40">
        <v>0.77292067889010097</v>
      </c>
      <c r="F40">
        <v>0.77735834606779852</v>
      </c>
      <c r="I40">
        <v>0.77090850358815544</v>
      </c>
      <c r="K40">
        <v>0.73862017793152235</v>
      </c>
      <c r="M40">
        <v>0.7651102219465834</v>
      </c>
      <c r="P40">
        <v>0.73479698102272062</v>
      </c>
      <c r="S40">
        <v>0.70731107615932343</v>
      </c>
      <c r="U40">
        <v>0.73212782598631543</v>
      </c>
      <c r="X40">
        <v>0.5940975934541336</v>
      </c>
      <c r="AB40">
        <v>0.74259982020627147</v>
      </c>
      <c r="AK40">
        <v>0.72631248249552494</v>
      </c>
    </row>
    <row r="41" spans="1:37" x14ac:dyDescent="0.2">
      <c r="A41" s="20" t="s">
        <v>134</v>
      </c>
      <c r="B41">
        <v>0.51686462301998914</v>
      </c>
      <c r="C41">
        <v>0.55601008974103183</v>
      </c>
      <c r="D41">
        <v>0.59805783609121255</v>
      </c>
      <c r="E41">
        <v>0.60375617056827624</v>
      </c>
      <c r="F41">
        <v>0.67665992083269322</v>
      </c>
      <c r="G41">
        <v>0.6872034215337135</v>
      </c>
      <c r="H41">
        <v>0.56417447676131305</v>
      </c>
      <c r="I41">
        <v>0.65051722162416592</v>
      </c>
      <c r="J41">
        <v>0.67055325551965783</v>
      </c>
      <c r="K41">
        <v>0.58045128758286513</v>
      </c>
      <c r="L41">
        <v>0.58517411068837422</v>
      </c>
      <c r="M41">
        <v>0.66254522086820855</v>
      </c>
      <c r="N41">
        <v>0.67548152063268818</v>
      </c>
      <c r="O41">
        <v>0.52620072391063655</v>
      </c>
      <c r="P41">
        <v>0.64196920849915584</v>
      </c>
      <c r="Q41">
        <v>0.65677793610707225</v>
      </c>
      <c r="R41">
        <v>0.45804051757254299</v>
      </c>
      <c r="S41">
        <v>0.5634452909193095</v>
      </c>
      <c r="T41">
        <v>0.56751570513799432</v>
      </c>
      <c r="U41">
        <v>0.65593082713079653</v>
      </c>
      <c r="V41">
        <v>0.66510413343925257</v>
      </c>
      <c r="W41">
        <v>0.4671077748686312</v>
      </c>
      <c r="X41">
        <v>0.61226731207744678</v>
      </c>
      <c r="Y41">
        <v>0.63652094994676889</v>
      </c>
      <c r="Z41">
        <v>0.49333766730879702</v>
      </c>
      <c r="AA41">
        <v>0.50604788676386214</v>
      </c>
      <c r="AB41">
        <v>0.63465597101839932</v>
      </c>
      <c r="AC41">
        <v>0.64679973313526029</v>
      </c>
      <c r="AD41">
        <v>0.22556577705290984</v>
      </c>
      <c r="AE41">
        <v>0.53968903897171616</v>
      </c>
      <c r="AF41">
        <v>0.49745753388613911</v>
      </c>
      <c r="AG41">
        <v>0.49989747343889085</v>
      </c>
      <c r="AH41">
        <v>0.48753126994936258</v>
      </c>
      <c r="AI41">
        <v>0.49723558375961296</v>
      </c>
      <c r="AJ41">
        <v>0.5858567516266181</v>
      </c>
      <c r="AK41">
        <v>0.57644749260058492</v>
      </c>
    </row>
    <row r="42" spans="1:37" x14ac:dyDescent="0.2">
      <c r="A42" s="20"/>
    </row>
    <row r="44" spans="1:37" x14ac:dyDescent="0.2">
      <c r="A44" s="19" t="s">
        <v>137</v>
      </c>
      <c r="B44" s="19" t="s">
        <v>135</v>
      </c>
    </row>
    <row r="45" spans="1:37" x14ac:dyDescent="0.2">
      <c r="A45" s="19" t="s">
        <v>133</v>
      </c>
      <c r="B45" t="s">
        <v>116</v>
      </c>
      <c r="C45" t="s">
        <v>106</v>
      </c>
      <c r="D45" t="s">
        <v>96</v>
      </c>
      <c r="E45" t="s">
        <v>92</v>
      </c>
      <c r="F45" t="s">
        <v>91</v>
      </c>
      <c r="G45" t="s">
        <v>90</v>
      </c>
      <c r="H45" t="s">
        <v>98</v>
      </c>
      <c r="I45" t="s">
        <v>97</v>
      </c>
      <c r="J45" t="s">
        <v>93</v>
      </c>
      <c r="K45" t="s">
        <v>107</v>
      </c>
      <c r="L45" t="s">
        <v>100</v>
      </c>
      <c r="M45" t="s">
        <v>99</v>
      </c>
      <c r="N45" t="s">
        <v>94</v>
      </c>
      <c r="O45" t="s">
        <v>109</v>
      </c>
      <c r="P45" t="s">
        <v>108</v>
      </c>
      <c r="Q45" t="s">
        <v>101</v>
      </c>
      <c r="R45" t="s">
        <v>117</v>
      </c>
      <c r="S45" t="s">
        <v>110</v>
      </c>
      <c r="T45" t="s">
        <v>103</v>
      </c>
      <c r="U45" t="s">
        <v>102</v>
      </c>
      <c r="V45" t="s">
        <v>95</v>
      </c>
      <c r="W45" t="s">
        <v>112</v>
      </c>
      <c r="X45" t="s">
        <v>111</v>
      </c>
      <c r="Y45" t="s">
        <v>104</v>
      </c>
      <c r="Z45" t="s">
        <v>118</v>
      </c>
      <c r="AA45" t="s">
        <v>114</v>
      </c>
      <c r="AB45" t="s">
        <v>113</v>
      </c>
      <c r="AC45" t="s">
        <v>105</v>
      </c>
      <c r="AD45" t="s">
        <v>120</v>
      </c>
      <c r="AE45" t="s">
        <v>119</v>
      </c>
      <c r="AF45" t="s">
        <v>121</v>
      </c>
      <c r="AG45" t="s">
        <v>122</v>
      </c>
      <c r="AH45" t="s">
        <v>124</v>
      </c>
      <c r="AI45" t="s">
        <v>123</v>
      </c>
      <c r="AJ45" t="s">
        <v>115</v>
      </c>
      <c r="AK45" t="s">
        <v>134</v>
      </c>
    </row>
    <row r="46" spans="1:37" x14ac:dyDescent="0.2">
      <c r="A46" s="20">
        <v>10</v>
      </c>
      <c r="B46">
        <v>0.33920996218733684</v>
      </c>
      <c r="C46">
        <v>0.35436069625291711</v>
      </c>
      <c r="D46">
        <v>0.38359102230879105</v>
      </c>
      <c r="E46">
        <v>0.32242619768185676</v>
      </c>
      <c r="F46">
        <v>0.52773511527575667</v>
      </c>
      <c r="G46">
        <v>0.50778112407155329</v>
      </c>
      <c r="H46">
        <v>0.3563694853637468</v>
      </c>
      <c r="I46">
        <v>0.46765753479589095</v>
      </c>
      <c r="J46">
        <v>0.42323948220966745</v>
      </c>
      <c r="K46">
        <v>0.33601587450980719</v>
      </c>
      <c r="L46">
        <v>0.3739693805412404</v>
      </c>
      <c r="M46">
        <v>0.44980788675040534</v>
      </c>
      <c r="N46">
        <v>0.44355670998925001</v>
      </c>
      <c r="O46">
        <v>0.30681279918268234</v>
      </c>
      <c r="P46">
        <v>0.47479382123631814</v>
      </c>
      <c r="Q46">
        <v>0.4809884951993455</v>
      </c>
      <c r="R46">
        <v>0.27604240765023974</v>
      </c>
      <c r="S46">
        <v>0.3741024988386969</v>
      </c>
      <c r="T46">
        <v>0.31010609004058487</v>
      </c>
      <c r="U46">
        <v>0.50106450946814218</v>
      </c>
      <c r="V46">
        <v>0.48096889599645265</v>
      </c>
      <c r="W46">
        <v>0.26633087912452302</v>
      </c>
      <c r="X46">
        <v>0.46999966656143893</v>
      </c>
      <c r="Y46">
        <v>0.42156263140732098</v>
      </c>
      <c r="Z46">
        <v>0.38536639583893573</v>
      </c>
      <c r="AA46">
        <v>0.34161949384272483</v>
      </c>
      <c r="AB46">
        <v>0.45609839114078382</v>
      </c>
      <c r="AC46">
        <v>0.48454946739282212</v>
      </c>
      <c r="AD46">
        <v>0.16663811170936824</v>
      </c>
      <c r="AE46">
        <v>0.40266276792254369</v>
      </c>
      <c r="AF46">
        <v>0.55714560886185571</v>
      </c>
      <c r="AG46">
        <v>0.55987847234834232</v>
      </c>
      <c r="AH46">
        <v>0.5213382666803007</v>
      </c>
      <c r="AI46">
        <v>0.45584226216572538</v>
      </c>
      <c r="AJ46">
        <v>0.47592894331267172</v>
      </c>
      <c r="AK46">
        <v>0.40465932619647843</v>
      </c>
    </row>
    <row r="47" spans="1:37" x14ac:dyDescent="0.2">
      <c r="A47" s="21" t="s">
        <v>127</v>
      </c>
      <c r="B47">
        <v>0.29940118922896097</v>
      </c>
      <c r="R47">
        <v>0.32414154303731135</v>
      </c>
      <c r="Z47">
        <v>0.44257409798345398</v>
      </c>
      <c r="AD47">
        <v>0.26896944239861464</v>
      </c>
      <c r="AE47">
        <v>0.32674614268749408</v>
      </c>
      <c r="AF47">
        <v>0.55714560886185571</v>
      </c>
      <c r="AG47">
        <v>0.55987847234834232</v>
      </c>
      <c r="AH47">
        <v>0.5213382666803007</v>
      </c>
      <c r="AI47">
        <v>0.45584226216572538</v>
      </c>
      <c r="AK47">
        <v>0.41733744726578431</v>
      </c>
    </row>
    <row r="48" spans="1:37" x14ac:dyDescent="0.2">
      <c r="A48" s="21" t="s">
        <v>129</v>
      </c>
      <c r="B48">
        <v>0.26968251230784129</v>
      </c>
      <c r="C48">
        <v>0.32090444365081999</v>
      </c>
      <c r="D48">
        <v>0.35531329251181898</v>
      </c>
      <c r="E48">
        <v>0.35060814453141759</v>
      </c>
      <c r="F48">
        <v>0.49373732349953664</v>
      </c>
      <c r="G48">
        <v>0.46084226568318631</v>
      </c>
      <c r="H48">
        <v>0.35282337304218464</v>
      </c>
      <c r="I48">
        <v>0.46054459572925532</v>
      </c>
      <c r="J48">
        <v>0.44248563611021763</v>
      </c>
      <c r="K48">
        <v>0.24484394302297061</v>
      </c>
      <c r="L48">
        <v>0.35228997472725004</v>
      </c>
      <c r="M48">
        <v>0.46104302217318199</v>
      </c>
      <c r="N48">
        <v>0.4243000395450483</v>
      </c>
      <c r="O48">
        <v>0.29918066104870034</v>
      </c>
      <c r="P48">
        <v>0.46601935974918235</v>
      </c>
      <c r="Q48">
        <v>0.4472987025120953</v>
      </c>
      <c r="R48">
        <v>0.21858744281402229</v>
      </c>
      <c r="S48">
        <v>0.37138663036538405</v>
      </c>
      <c r="T48">
        <v>0.24980826865330652</v>
      </c>
      <c r="U48">
        <v>0.43277838582498035</v>
      </c>
      <c r="V48">
        <v>0.43491965719710529</v>
      </c>
      <c r="W48">
        <v>0.21318017490319166</v>
      </c>
      <c r="X48">
        <v>0.43002052076414871</v>
      </c>
      <c r="Y48">
        <v>0.42046196082766901</v>
      </c>
      <c r="Z48">
        <v>0.35962586239293431</v>
      </c>
      <c r="AA48">
        <v>0.407182033389762</v>
      </c>
      <c r="AB48">
        <v>0.46900518133164898</v>
      </c>
      <c r="AC48">
        <v>0.48102036953500366</v>
      </c>
      <c r="AD48">
        <v>0.13698967099649065</v>
      </c>
      <c r="AE48">
        <v>0.45708963585434104</v>
      </c>
      <c r="AJ48">
        <v>0.45397209007150469</v>
      </c>
      <c r="AK48">
        <v>0.37864339273439368</v>
      </c>
    </row>
    <row r="49" spans="1:37" x14ac:dyDescent="0.2">
      <c r="A49" s="21" t="s">
        <v>128</v>
      </c>
      <c r="B49">
        <v>0.44854618502520838</v>
      </c>
      <c r="C49">
        <v>0.34911098878588764</v>
      </c>
      <c r="D49">
        <v>0.33277046861276199</v>
      </c>
      <c r="E49">
        <v>0.29424425083229599</v>
      </c>
      <c r="F49">
        <v>0.56167482143137837</v>
      </c>
      <c r="G49">
        <v>0.55471998245992038</v>
      </c>
      <c r="H49">
        <v>0.35991559768530901</v>
      </c>
      <c r="I49">
        <v>0.48835178015395497</v>
      </c>
      <c r="J49">
        <v>0.40399332830911733</v>
      </c>
      <c r="K49">
        <v>0.38996526688029931</v>
      </c>
      <c r="L49">
        <v>0.39564878635523071</v>
      </c>
      <c r="M49">
        <v>0.42792987295402701</v>
      </c>
      <c r="N49">
        <v>0.46281338043345172</v>
      </c>
      <c r="O49">
        <v>0.31444493731666434</v>
      </c>
      <c r="P49">
        <v>0.52831280926995505</v>
      </c>
      <c r="Q49">
        <v>0.51467828788659564</v>
      </c>
      <c r="R49">
        <v>0.28539823709938567</v>
      </c>
      <c r="S49">
        <v>0.37672286634210667</v>
      </c>
      <c r="T49">
        <v>0.37040391142786327</v>
      </c>
      <c r="U49">
        <v>0.55063232001561968</v>
      </c>
      <c r="V49">
        <v>0.52701813479580006</v>
      </c>
      <c r="W49">
        <v>0.31948158334585436</v>
      </c>
      <c r="X49">
        <v>0.46459763533795195</v>
      </c>
      <c r="Y49">
        <v>0.42266330198697299</v>
      </c>
      <c r="Z49">
        <v>0.35389922714041894</v>
      </c>
      <c r="AA49">
        <v>0.27605695429568766</v>
      </c>
      <c r="AB49">
        <v>0.45496449039122105</v>
      </c>
      <c r="AC49">
        <v>0.48807856525064058</v>
      </c>
      <c r="AD49">
        <v>9.3955221732999472E-2</v>
      </c>
      <c r="AE49">
        <v>0.424152525225796</v>
      </c>
      <c r="AJ49">
        <v>0.49788579655383874</v>
      </c>
      <c r="AK49">
        <v>0.41074295210755529</v>
      </c>
    </row>
    <row r="50" spans="1:37" x14ac:dyDescent="0.2">
      <c r="A50" s="21" t="s">
        <v>149</v>
      </c>
      <c r="C50">
        <v>0.39306665632204368</v>
      </c>
      <c r="D50">
        <v>0.46268930580179229</v>
      </c>
      <c r="F50">
        <v>0.52779320089635473</v>
      </c>
      <c r="I50">
        <v>0.45407622850446266</v>
      </c>
      <c r="K50">
        <v>0.37323841362615168</v>
      </c>
      <c r="M50">
        <v>0.46045076512400701</v>
      </c>
      <c r="P50">
        <v>0.43004929468981706</v>
      </c>
      <c r="S50">
        <v>0.37419799980860002</v>
      </c>
      <c r="U50">
        <v>0.51978282256382624</v>
      </c>
      <c r="X50">
        <v>0.51538084358221603</v>
      </c>
      <c r="AB50">
        <v>0.44432550169948132</v>
      </c>
      <c r="AK50">
        <v>0.45045918478352293</v>
      </c>
    </row>
    <row r="51" spans="1:37" x14ac:dyDescent="0.2">
      <c r="A51" s="20">
        <v>30</v>
      </c>
      <c r="B51">
        <v>0.4939603707969768</v>
      </c>
      <c r="C51">
        <v>0.48136934809495152</v>
      </c>
      <c r="D51">
        <v>0.49364731440825965</v>
      </c>
      <c r="E51">
        <v>0.54065201052817113</v>
      </c>
      <c r="F51">
        <v>0.53179862855506388</v>
      </c>
      <c r="G51">
        <v>0.56762682999594838</v>
      </c>
      <c r="H51">
        <v>0.47297144676388747</v>
      </c>
      <c r="I51">
        <v>0.49454472544817424</v>
      </c>
      <c r="J51">
        <v>0.56704766889233116</v>
      </c>
      <c r="K51">
        <v>0.50971574306499967</v>
      </c>
      <c r="L51">
        <v>0.52654031358977837</v>
      </c>
      <c r="M51">
        <v>0.55481074783184747</v>
      </c>
      <c r="N51">
        <v>0.56182373276544495</v>
      </c>
      <c r="O51">
        <v>0.52107901793741285</v>
      </c>
      <c r="P51">
        <v>0.52880862571277232</v>
      </c>
      <c r="Q51">
        <v>0.52290383547817221</v>
      </c>
      <c r="R51">
        <v>0.36040483893054831</v>
      </c>
      <c r="S51">
        <v>0.49229459302807999</v>
      </c>
      <c r="T51">
        <v>0.46826345922332302</v>
      </c>
      <c r="U51">
        <v>0.52604081062274666</v>
      </c>
      <c r="V51">
        <v>0.51355446064061661</v>
      </c>
      <c r="W51">
        <v>0.38561918512561455</v>
      </c>
      <c r="X51">
        <v>0.53550021603008446</v>
      </c>
      <c r="Y51">
        <v>0.50224587416552102</v>
      </c>
      <c r="Z51">
        <v>0.43911676447941028</v>
      </c>
      <c r="AA51">
        <v>0.47290362315297085</v>
      </c>
      <c r="AB51">
        <v>0.53783929413002429</v>
      </c>
      <c r="AC51">
        <v>0.58801215432981291</v>
      </c>
      <c r="AD51">
        <v>0.19517963473660485</v>
      </c>
      <c r="AE51">
        <v>0.52569768226108216</v>
      </c>
      <c r="AF51">
        <v>0.50492203348930931</v>
      </c>
      <c r="AG51">
        <v>0.51898436495386335</v>
      </c>
      <c r="AH51">
        <v>0.46836460142990299</v>
      </c>
      <c r="AI51">
        <v>0.51412686249467798</v>
      </c>
      <c r="AJ51">
        <v>0.53170215919236674</v>
      </c>
      <c r="AK51">
        <v>0.49505460268689472</v>
      </c>
    </row>
    <row r="52" spans="1:37" x14ac:dyDescent="0.2">
      <c r="A52" s="21" t="s">
        <v>127</v>
      </c>
      <c r="B52">
        <v>0.47760178829232497</v>
      </c>
      <c r="R52">
        <v>0.40275701226245669</v>
      </c>
      <c r="Z52">
        <v>0.43502422119831063</v>
      </c>
      <c r="AD52">
        <v>0.26018786522708065</v>
      </c>
      <c r="AE52">
        <v>0.60599348714291201</v>
      </c>
      <c r="AF52">
        <v>0.50492203348930931</v>
      </c>
      <c r="AG52">
        <v>0.51898436495386335</v>
      </c>
      <c r="AH52">
        <v>0.46836460142990299</v>
      </c>
      <c r="AI52">
        <v>0.51412686249467798</v>
      </c>
      <c r="AK52">
        <v>0.46532913738787091</v>
      </c>
    </row>
    <row r="53" spans="1:37" x14ac:dyDescent="0.2">
      <c r="A53" s="21" t="s">
        <v>129</v>
      </c>
      <c r="B53">
        <v>0.46292166413207064</v>
      </c>
      <c r="C53">
        <v>0.52248453284031271</v>
      </c>
      <c r="D53">
        <v>0.51393031977523307</v>
      </c>
      <c r="E53">
        <v>0.51256345774267997</v>
      </c>
      <c r="F53">
        <v>0.54622322951584612</v>
      </c>
      <c r="G53">
        <v>0.59614026670696396</v>
      </c>
      <c r="H53">
        <v>0.49873368939730467</v>
      </c>
      <c r="I53">
        <v>0.54120460645098301</v>
      </c>
      <c r="J53">
        <v>0.57691529155880505</v>
      </c>
      <c r="K53">
        <v>0.48913145813065734</v>
      </c>
      <c r="L53">
        <v>0.49923544778226231</v>
      </c>
      <c r="M53">
        <v>0.54207288504750828</v>
      </c>
      <c r="N53">
        <v>0.53636363411491927</v>
      </c>
      <c r="O53">
        <v>0.53628914295580932</v>
      </c>
      <c r="P53">
        <v>0.5256464257897947</v>
      </c>
      <c r="Q53">
        <v>0.497779874418318</v>
      </c>
      <c r="R53">
        <v>0.34176864287975367</v>
      </c>
      <c r="S53">
        <v>0.46658087706660173</v>
      </c>
      <c r="T53">
        <v>0.46624511490397369</v>
      </c>
      <c r="U53">
        <v>0.51210178749009261</v>
      </c>
      <c r="V53">
        <v>0.51067268033451541</v>
      </c>
      <c r="W53">
        <v>0.34556716927731368</v>
      </c>
      <c r="X53">
        <v>0.52341648811909003</v>
      </c>
      <c r="Y53">
        <v>0.50119480372064606</v>
      </c>
      <c r="Z53">
        <v>0.36015288898948999</v>
      </c>
      <c r="AA53">
        <v>0.43374835944305562</v>
      </c>
      <c r="AB53">
        <v>0.53782241847764267</v>
      </c>
      <c r="AC53">
        <v>0.55992403019693437</v>
      </c>
      <c r="AD53">
        <v>0.16896336038452966</v>
      </c>
      <c r="AE53">
        <v>0.55610025768043458</v>
      </c>
      <c r="AJ53">
        <v>0.5311703975983596</v>
      </c>
      <c r="AK53">
        <v>0.49074403880393208</v>
      </c>
    </row>
    <row r="54" spans="1:37" x14ac:dyDescent="0.2">
      <c r="A54" s="21" t="s">
        <v>128</v>
      </c>
      <c r="B54">
        <v>0.54135765996653473</v>
      </c>
      <c r="C54">
        <v>0.45480985822133801</v>
      </c>
      <c r="D54">
        <v>0.48437080093346024</v>
      </c>
      <c r="E54">
        <v>0.5687405633136623</v>
      </c>
      <c r="F54">
        <v>0.51785416723425104</v>
      </c>
      <c r="G54">
        <v>0.53911339328493268</v>
      </c>
      <c r="H54">
        <v>0.44720920413047033</v>
      </c>
      <c r="I54">
        <v>0.46105001833854997</v>
      </c>
      <c r="J54">
        <v>0.55718004622585737</v>
      </c>
      <c r="K54">
        <v>0.46729383633052263</v>
      </c>
      <c r="L54">
        <v>0.55384517939729438</v>
      </c>
      <c r="M54">
        <v>0.53005584422734131</v>
      </c>
      <c r="N54">
        <v>0.58728383141597063</v>
      </c>
      <c r="O54">
        <v>0.50586889291901638</v>
      </c>
      <c r="P54">
        <v>0.495117447573522</v>
      </c>
      <c r="Q54">
        <v>0.54802779653802636</v>
      </c>
      <c r="R54">
        <v>0.33668886164943462</v>
      </c>
      <c r="S54">
        <v>0.53572485850188867</v>
      </c>
      <c r="T54">
        <v>0.47028180354267235</v>
      </c>
      <c r="U54">
        <v>0.53751735668160738</v>
      </c>
      <c r="V54">
        <v>0.5164362409467177</v>
      </c>
      <c r="W54">
        <v>0.42567120097391536</v>
      </c>
      <c r="X54">
        <v>0.53194772225974229</v>
      </c>
      <c r="Y54">
        <v>0.50329694461039598</v>
      </c>
      <c r="Z54">
        <v>0.52217318325043027</v>
      </c>
      <c r="AA54">
        <v>0.51205888686288603</v>
      </c>
      <c r="AB54">
        <v>0.5587545799462057</v>
      </c>
      <c r="AC54">
        <v>0.61610027846269144</v>
      </c>
      <c r="AD54">
        <v>0.15638767859820427</v>
      </c>
      <c r="AE54">
        <v>0.41499930195989992</v>
      </c>
      <c r="AJ54">
        <v>0.53223392078637399</v>
      </c>
      <c r="AK54">
        <v>0.49772423738980054</v>
      </c>
    </row>
    <row r="55" spans="1:37" x14ac:dyDescent="0.2">
      <c r="A55" s="21" t="s">
        <v>149</v>
      </c>
      <c r="C55">
        <v>0.46681365322320395</v>
      </c>
      <c r="D55">
        <v>0.48264082251608564</v>
      </c>
      <c r="F55">
        <v>0.53131848891509437</v>
      </c>
      <c r="I55">
        <v>0.48137955155498968</v>
      </c>
      <c r="K55">
        <v>0.57272193473381905</v>
      </c>
      <c r="M55">
        <v>0.59230351422069305</v>
      </c>
      <c r="P55">
        <v>0.56566200377500031</v>
      </c>
      <c r="S55">
        <v>0.47457804351574967</v>
      </c>
      <c r="U55">
        <v>0.52850328769653998</v>
      </c>
      <c r="X55">
        <v>0.55113643771142129</v>
      </c>
      <c r="AB55">
        <v>0.51694088396622462</v>
      </c>
      <c r="AK55">
        <v>0.52399987471171106</v>
      </c>
    </row>
    <row r="56" spans="1:37" x14ac:dyDescent="0.2">
      <c r="A56" s="20">
        <v>80</v>
      </c>
      <c r="B56">
        <v>0.51881309407517351</v>
      </c>
      <c r="C56">
        <v>0.50220986788605648</v>
      </c>
      <c r="D56">
        <v>0.57693292028171739</v>
      </c>
      <c r="E56">
        <v>0.54628864085775519</v>
      </c>
      <c r="F56">
        <v>0.63740304476849274</v>
      </c>
      <c r="G56">
        <v>0.660859465155338</v>
      </c>
      <c r="H56">
        <v>0.51780689907105237</v>
      </c>
      <c r="I56">
        <v>0.63812297211791635</v>
      </c>
      <c r="J56">
        <v>0.56998581458739994</v>
      </c>
      <c r="K56">
        <v>0.5575271333383065</v>
      </c>
      <c r="L56">
        <v>0.58098687829786133</v>
      </c>
      <c r="M56">
        <v>0.64067479673614869</v>
      </c>
      <c r="N56">
        <v>0.66980120654387165</v>
      </c>
      <c r="O56">
        <v>0.5304871578339303</v>
      </c>
      <c r="P56">
        <v>0.62776307164052125</v>
      </c>
      <c r="Q56">
        <v>0.6368365204154125</v>
      </c>
      <c r="R56">
        <v>0.48818677792412207</v>
      </c>
      <c r="S56">
        <v>0.54046143748037279</v>
      </c>
      <c r="T56">
        <v>0.50152182884299612</v>
      </c>
      <c r="U56">
        <v>0.66863505308626348</v>
      </c>
      <c r="V56">
        <v>0.67877303286236135</v>
      </c>
      <c r="W56">
        <v>0.46289005465870098</v>
      </c>
      <c r="X56">
        <v>0.5972904846478998</v>
      </c>
      <c r="Y56">
        <v>0.65486634643760211</v>
      </c>
      <c r="Z56">
        <v>0.54903812703512855</v>
      </c>
      <c r="AA56">
        <v>0.54914404251865512</v>
      </c>
      <c r="AB56">
        <v>0.67021717417436533</v>
      </c>
      <c r="AC56">
        <v>0.68258096127720269</v>
      </c>
      <c r="AD56">
        <v>0.2526523258860231</v>
      </c>
      <c r="AE56">
        <v>0.54889532028100374</v>
      </c>
      <c r="AF56">
        <v>0.63733191269234601</v>
      </c>
      <c r="AG56">
        <v>0.52842763639059864</v>
      </c>
      <c r="AH56">
        <v>0.45121805587506048</v>
      </c>
      <c r="AI56">
        <v>0.45321246655341901</v>
      </c>
      <c r="AJ56">
        <v>0.54069666762758095</v>
      </c>
      <c r="AK56">
        <v>0.56928916962884635</v>
      </c>
    </row>
    <row r="57" spans="1:37" x14ac:dyDescent="0.2">
      <c r="A57" s="21" t="s">
        <v>127</v>
      </c>
      <c r="B57">
        <v>0.54692318772173543</v>
      </c>
      <c r="R57">
        <v>0.50536446171823568</v>
      </c>
      <c r="Z57">
        <v>0.54766223663861036</v>
      </c>
      <c r="AD57">
        <v>0.30205801823448869</v>
      </c>
      <c r="AE57">
        <v>0.48227484962875272</v>
      </c>
      <c r="AF57">
        <v>0.63733191269234601</v>
      </c>
      <c r="AG57">
        <v>0.52842763639059864</v>
      </c>
      <c r="AH57">
        <v>0.45121805587506048</v>
      </c>
      <c r="AI57">
        <v>0.45321246655341901</v>
      </c>
      <c r="AK57">
        <v>0.49494142505036071</v>
      </c>
    </row>
    <row r="58" spans="1:37" x14ac:dyDescent="0.2">
      <c r="A58" s="21" t="s">
        <v>129</v>
      </c>
      <c r="B58">
        <v>0.52947597730748164</v>
      </c>
      <c r="C58">
        <v>0.54733310046558625</v>
      </c>
      <c r="D58">
        <v>0.58742229780583377</v>
      </c>
      <c r="E58">
        <v>0.57057544581618636</v>
      </c>
      <c r="F58">
        <v>0.62830225692970731</v>
      </c>
      <c r="G58">
        <v>0.69464936739061767</v>
      </c>
      <c r="H58">
        <v>0.55625147536201769</v>
      </c>
      <c r="I58">
        <v>0.65491946651538402</v>
      </c>
      <c r="J58">
        <v>0.55076119515269906</v>
      </c>
      <c r="K58">
        <v>0.60180950895662466</v>
      </c>
      <c r="L58">
        <v>0.60678511952473302</v>
      </c>
      <c r="M58">
        <v>0.73230104951138097</v>
      </c>
      <c r="N58">
        <v>0.71875105067276934</v>
      </c>
      <c r="O58">
        <v>0.55788330928480101</v>
      </c>
      <c r="P58">
        <v>0.64861871553512362</v>
      </c>
      <c r="Q58">
        <v>0.70755787637647971</v>
      </c>
      <c r="R58">
        <v>0.49434320041268731</v>
      </c>
      <c r="S58">
        <v>0.50940524445168367</v>
      </c>
      <c r="T58">
        <v>0.51330009826682665</v>
      </c>
      <c r="U58">
        <v>0.68752111329231902</v>
      </c>
      <c r="V58">
        <v>0.69546744282446304</v>
      </c>
      <c r="W58">
        <v>0.48947809421523464</v>
      </c>
      <c r="X58">
        <v>0.65506275444386741</v>
      </c>
      <c r="Y58">
        <v>0.68047961056656669</v>
      </c>
      <c r="Z58">
        <v>0.54156468099432697</v>
      </c>
      <c r="AA58">
        <v>0.54678606796253837</v>
      </c>
      <c r="AB58">
        <v>0.73713635456348436</v>
      </c>
      <c r="AC58">
        <v>0.71634505654113456</v>
      </c>
      <c r="AD58">
        <v>0.23265168020069962</v>
      </c>
      <c r="AE58">
        <v>0.60715754454884829</v>
      </c>
      <c r="AJ58">
        <v>0.64244543457408898</v>
      </c>
      <c r="AK58">
        <v>0.60137230936987729</v>
      </c>
    </row>
    <row r="59" spans="1:37" x14ac:dyDescent="0.2">
      <c r="A59" s="21" t="s">
        <v>128</v>
      </c>
      <c r="B59">
        <v>0.48004011719630335</v>
      </c>
      <c r="C59">
        <v>0.52687619102433869</v>
      </c>
      <c r="D59">
        <v>0.57810173379748031</v>
      </c>
      <c r="E59">
        <v>0.52200183589932403</v>
      </c>
      <c r="F59">
        <v>0.64011217887706195</v>
      </c>
      <c r="G59">
        <v>0.62706956292005833</v>
      </c>
      <c r="H59">
        <v>0.479362322780087</v>
      </c>
      <c r="I59">
        <v>0.59817868974616994</v>
      </c>
      <c r="J59">
        <v>0.58921043402210094</v>
      </c>
      <c r="K59">
        <v>0.54191472085016323</v>
      </c>
      <c r="L59">
        <v>0.55518863707098964</v>
      </c>
      <c r="M59">
        <v>0.59312322144101925</v>
      </c>
      <c r="N59">
        <v>0.62085136241497396</v>
      </c>
      <c r="O59">
        <v>0.5030910063830597</v>
      </c>
      <c r="P59">
        <v>0.58433294632979094</v>
      </c>
      <c r="Q59">
        <v>0.56611516445434529</v>
      </c>
      <c r="R59">
        <v>0.46485267164144334</v>
      </c>
      <c r="S59">
        <v>0.51240896080636966</v>
      </c>
      <c r="T59">
        <v>0.48974355941916564</v>
      </c>
      <c r="U59">
        <v>0.68419608869745863</v>
      </c>
      <c r="V59">
        <v>0.66207862290025965</v>
      </c>
      <c r="W59">
        <v>0.43630201510216732</v>
      </c>
      <c r="X59">
        <v>0.6328287683776016</v>
      </c>
      <c r="Y59">
        <v>0.62925308230863763</v>
      </c>
      <c r="Z59">
        <v>0.55788746347244833</v>
      </c>
      <c r="AA59">
        <v>0.55150201707477198</v>
      </c>
      <c r="AB59">
        <v>0.64427621760955067</v>
      </c>
      <c r="AC59">
        <v>0.64881686601327093</v>
      </c>
      <c r="AD59">
        <v>0.22324727922288101</v>
      </c>
      <c r="AE59">
        <v>0.55725356666541004</v>
      </c>
      <c r="AJ59">
        <v>0.43894790068107298</v>
      </c>
      <c r="AK59">
        <v>0.5528762969419283</v>
      </c>
    </row>
    <row r="60" spans="1:37" x14ac:dyDescent="0.2">
      <c r="A60" s="21" t="s">
        <v>149</v>
      </c>
      <c r="C60">
        <v>0.43242031216824467</v>
      </c>
      <c r="D60">
        <v>0.56527472924183797</v>
      </c>
      <c r="F60">
        <v>0.64379469849870896</v>
      </c>
      <c r="I60">
        <v>0.66127076009219499</v>
      </c>
      <c r="K60">
        <v>0.52885717020813139</v>
      </c>
      <c r="M60">
        <v>0.59660011925604561</v>
      </c>
      <c r="P60">
        <v>0.65033755305664898</v>
      </c>
      <c r="S60">
        <v>0.59957010718306503</v>
      </c>
      <c r="U60">
        <v>0.63418795726901267</v>
      </c>
      <c r="X60">
        <v>0.50397993112223072</v>
      </c>
      <c r="AB60">
        <v>0.62923895035006094</v>
      </c>
      <c r="AK60">
        <v>0.58595748076783472</v>
      </c>
    </row>
    <row r="61" spans="1:37" x14ac:dyDescent="0.2">
      <c r="A61" s="20" t="s">
        <v>134</v>
      </c>
      <c r="B61">
        <v>0.45066114235316235</v>
      </c>
      <c r="C61">
        <v>0.44597997074464174</v>
      </c>
      <c r="D61">
        <v>0.48472375233292264</v>
      </c>
      <c r="E61">
        <v>0.46978894968926105</v>
      </c>
      <c r="F61">
        <v>0.56564559619977117</v>
      </c>
      <c r="G61">
        <v>0.57875580640761315</v>
      </c>
      <c r="H61">
        <v>0.44904927706622888</v>
      </c>
      <c r="I61">
        <v>0.53344174412066059</v>
      </c>
      <c r="J61">
        <v>0.52009098856313296</v>
      </c>
      <c r="K61">
        <v>0.46775291697103771</v>
      </c>
      <c r="L61">
        <v>0.49383219080962665</v>
      </c>
      <c r="M61">
        <v>0.54843114377280044</v>
      </c>
      <c r="N61">
        <v>0.5583938830995222</v>
      </c>
      <c r="O61">
        <v>0.45279299165134185</v>
      </c>
      <c r="P61">
        <v>0.54378850619653718</v>
      </c>
      <c r="Q61">
        <v>0.54690961703097674</v>
      </c>
      <c r="R61">
        <v>0.37487800816830341</v>
      </c>
      <c r="S61">
        <v>0.4689528431157165</v>
      </c>
      <c r="T61">
        <v>0.42663045936896798</v>
      </c>
      <c r="U61">
        <v>0.56524679105905073</v>
      </c>
      <c r="V61">
        <v>0.5577654631664769</v>
      </c>
      <c r="W61">
        <v>0.37161337296961289</v>
      </c>
      <c r="X61">
        <v>0.53426345574647449</v>
      </c>
      <c r="Y61">
        <v>0.52622495067014807</v>
      </c>
      <c r="Z61">
        <v>0.45784042911782485</v>
      </c>
      <c r="AA61">
        <v>0.45455571983811693</v>
      </c>
      <c r="AB61">
        <v>0.55471828648172439</v>
      </c>
      <c r="AC61">
        <v>0.58504752766661261</v>
      </c>
      <c r="AD61">
        <v>0.20482335744399874</v>
      </c>
      <c r="AE61">
        <v>0.49241859015487649</v>
      </c>
      <c r="AF61">
        <v>0.56646651834783701</v>
      </c>
      <c r="AG61">
        <v>0.53576349123093481</v>
      </c>
      <c r="AH61">
        <v>0.4803069746617547</v>
      </c>
      <c r="AI61">
        <v>0.47439386373794079</v>
      </c>
      <c r="AJ61">
        <v>0.51610925671087327</v>
      </c>
      <c r="AK61">
        <v>0.48966769950407324</v>
      </c>
    </row>
    <row r="62" spans="1:37" x14ac:dyDescent="0.2">
      <c r="A62" s="20"/>
    </row>
    <row r="63" spans="1:37" s="264" customFormat="1" x14ac:dyDescent="0.2"/>
    <row r="65" spans="1:21" s="270" customFormat="1" x14ac:dyDescent="0.2">
      <c r="A65" s="270" t="s">
        <v>153</v>
      </c>
    </row>
    <row r="67" spans="1:21" x14ac:dyDescent="0.2">
      <c r="A67" s="19" t="s">
        <v>136</v>
      </c>
      <c r="B67" s="19" t="s">
        <v>135</v>
      </c>
    </row>
    <row r="68" spans="1:21" x14ac:dyDescent="0.2">
      <c r="A68" s="19" t="s">
        <v>133</v>
      </c>
      <c r="B68" t="s">
        <v>116</v>
      </c>
      <c r="C68" t="s">
        <v>106</v>
      </c>
      <c r="D68" t="s">
        <v>96</v>
      </c>
      <c r="E68" t="s">
        <v>91</v>
      </c>
      <c r="F68" t="s">
        <v>97</v>
      </c>
      <c r="G68" t="s">
        <v>107</v>
      </c>
      <c r="H68" t="s">
        <v>99</v>
      </c>
      <c r="I68" t="s">
        <v>108</v>
      </c>
      <c r="J68" t="s">
        <v>117</v>
      </c>
      <c r="K68" t="s">
        <v>110</v>
      </c>
      <c r="L68" t="s">
        <v>102</v>
      </c>
      <c r="M68" t="s">
        <v>111</v>
      </c>
      <c r="N68" t="s">
        <v>118</v>
      </c>
      <c r="O68" t="s">
        <v>113</v>
      </c>
      <c r="P68" t="s">
        <v>119</v>
      </c>
      <c r="Q68" t="s">
        <v>121</v>
      </c>
      <c r="R68" t="s">
        <v>122</v>
      </c>
      <c r="S68" t="s">
        <v>124</v>
      </c>
      <c r="T68" t="s">
        <v>123</v>
      </c>
      <c r="U68" t="s">
        <v>134</v>
      </c>
    </row>
    <row r="69" spans="1:21" x14ac:dyDescent="0.2">
      <c r="A69" s="20">
        <v>10</v>
      </c>
      <c r="B69">
        <v>0.32</v>
      </c>
      <c r="C69">
        <v>0.36000000000000004</v>
      </c>
      <c r="D69">
        <v>0.41</v>
      </c>
      <c r="E69">
        <v>0.53666666666666674</v>
      </c>
      <c r="F69">
        <v>0.47666666666666674</v>
      </c>
      <c r="G69">
        <v>0.39000000000000007</v>
      </c>
      <c r="H69">
        <v>0.51666666666666672</v>
      </c>
      <c r="I69">
        <v>0.51</v>
      </c>
      <c r="J69">
        <v>0.19333333333333336</v>
      </c>
      <c r="K69">
        <v>0.33333333333333331</v>
      </c>
      <c r="L69">
        <v>0.53</v>
      </c>
      <c r="M69">
        <v>0.5</v>
      </c>
      <c r="N69">
        <v>0.29000000000000004</v>
      </c>
      <c r="O69">
        <v>0.47000000000000003</v>
      </c>
      <c r="P69">
        <v>0.38999999999999996</v>
      </c>
      <c r="Q69">
        <v>0.28999999999999998</v>
      </c>
      <c r="R69">
        <v>0.3</v>
      </c>
      <c r="S69">
        <v>0.32</v>
      </c>
      <c r="T69">
        <v>0.32</v>
      </c>
      <c r="U69">
        <v>0.40632653061224488</v>
      </c>
    </row>
    <row r="70" spans="1:21" x14ac:dyDescent="0.2">
      <c r="A70" s="21" t="s">
        <v>127</v>
      </c>
      <c r="B70">
        <v>0.3</v>
      </c>
      <c r="J70">
        <v>0.15</v>
      </c>
      <c r="N70">
        <v>0.28000000000000003</v>
      </c>
      <c r="P70">
        <v>0.25</v>
      </c>
      <c r="Q70">
        <v>0.28999999999999998</v>
      </c>
      <c r="R70">
        <v>0.3</v>
      </c>
      <c r="S70">
        <v>0.32</v>
      </c>
      <c r="T70">
        <v>0.32</v>
      </c>
      <c r="U70">
        <v>0.27625</v>
      </c>
    </row>
    <row r="71" spans="1:21" x14ac:dyDescent="0.2">
      <c r="A71" s="21" t="s">
        <v>129</v>
      </c>
      <c r="B71">
        <v>0.3</v>
      </c>
      <c r="C71">
        <v>0.32</v>
      </c>
      <c r="D71">
        <v>0.41</v>
      </c>
      <c r="E71">
        <v>0.53</v>
      </c>
      <c r="F71">
        <v>0.51</v>
      </c>
      <c r="G71">
        <v>0.4</v>
      </c>
      <c r="H71">
        <v>0.55000000000000004</v>
      </c>
      <c r="I71">
        <v>0.49</v>
      </c>
      <c r="J71">
        <v>0.15</v>
      </c>
      <c r="K71">
        <v>0.3</v>
      </c>
      <c r="L71">
        <v>0.49</v>
      </c>
      <c r="M71">
        <v>0.45</v>
      </c>
      <c r="N71">
        <v>0.28000000000000003</v>
      </c>
      <c r="O71">
        <v>0.49</v>
      </c>
      <c r="P71">
        <v>0.44</v>
      </c>
      <c r="U71">
        <v>0.40733333333333344</v>
      </c>
    </row>
    <row r="72" spans="1:21" x14ac:dyDescent="0.2">
      <c r="A72" s="21" t="s">
        <v>128</v>
      </c>
      <c r="B72">
        <v>0.36</v>
      </c>
      <c r="C72">
        <v>0.4</v>
      </c>
      <c r="D72">
        <v>0.43</v>
      </c>
      <c r="E72">
        <v>0.56999999999999995</v>
      </c>
      <c r="F72">
        <v>0.56000000000000005</v>
      </c>
      <c r="G72">
        <v>0.43</v>
      </c>
      <c r="H72">
        <v>0.55000000000000004</v>
      </c>
      <c r="I72">
        <v>0.56999999999999995</v>
      </c>
      <c r="J72">
        <v>0.28000000000000003</v>
      </c>
      <c r="K72">
        <v>0.39</v>
      </c>
      <c r="L72">
        <v>0.56000000000000005</v>
      </c>
      <c r="M72">
        <v>0.53</v>
      </c>
      <c r="N72">
        <v>0.31</v>
      </c>
      <c r="O72">
        <v>0.52</v>
      </c>
      <c r="P72">
        <v>0.48</v>
      </c>
      <c r="U72">
        <v>0.46266666666666662</v>
      </c>
    </row>
    <row r="73" spans="1:21" x14ac:dyDescent="0.2">
      <c r="A73" s="21" t="s">
        <v>149</v>
      </c>
      <c r="C73">
        <v>0.36</v>
      </c>
      <c r="D73">
        <v>0.39</v>
      </c>
      <c r="E73">
        <v>0.51</v>
      </c>
      <c r="F73">
        <v>0.36</v>
      </c>
      <c r="G73">
        <v>0.34</v>
      </c>
      <c r="H73">
        <v>0.45</v>
      </c>
      <c r="I73">
        <v>0.47</v>
      </c>
      <c r="K73">
        <v>0.31</v>
      </c>
      <c r="L73">
        <v>0.54</v>
      </c>
      <c r="M73">
        <v>0.52</v>
      </c>
      <c r="O73">
        <v>0.4</v>
      </c>
      <c r="U73">
        <v>0.42272727272727278</v>
      </c>
    </row>
    <row r="74" spans="1:21" x14ac:dyDescent="0.2">
      <c r="A74" s="20">
        <v>30</v>
      </c>
      <c r="B74">
        <v>0.52</v>
      </c>
      <c r="C74">
        <v>0.59</v>
      </c>
      <c r="D74">
        <v>0.58333333333333337</v>
      </c>
      <c r="E74">
        <v>0.71</v>
      </c>
      <c r="F74">
        <v>0.69666666666666666</v>
      </c>
      <c r="G74">
        <v>0.59666666666666668</v>
      </c>
      <c r="H74">
        <v>0.69999999999999984</v>
      </c>
      <c r="I74">
        <v>0.67333333333333334</v>
      </c>
      <c r="J74">
        <v>0.52666666666666673</v>
      </c>
      <c r="K74">
        <v>0.59</v>
      </c>
      <c r="L74">
        <v>0.64999999999999991</v>
      </c>
      <c r="M74">
        <v>0.66666666666666663</v>
      </c>
      <c r="N74">
        <v>0.48666666666666664</v>
      </c>
      <c r="O74">
        <v>0.65333333333333332</v>
      </c>
      <c r="P74">
        <v>0.57999999999999996</v>
      </c>
      <c r="Q74">
        <v>0.53</v>
      </c>
      <c r="R74">
        <v>0.47</v>
      </c>
      <c r="S74">
        <v>0.56000000000000005</v>
      </c>
      <c r="T74">
        <v>0.54</v>
      </c>
      <c r="U74">
        <v>0.60755102040816322</v>
      </c>
    </row>
    <row r="75" spans="1:21" x14ac:dyDescent="0.2">
      <c r="A75" s="21" t="s">
        <v>127</v>
      </c>
      <c r="B75">
        <v>0.51</v>
      </c>
      <c r="J75">
        <v>0.52</v>
      </c>
      <c r="N75">
        <v>0.48</v>
      </c>
      <c r="P75">
        <v>0.52</v>
      </c>
      <c r="Q75">
        <v>0.53</v>
      </c>
      <c r="R75">
        <v>0.47</v>
      </c>
      <c r="S75">
        <v>0.56000000000000005</v>
      </c>
      <c r="T75">
        <v>0.54</v>
      </c>
      <c r="U75">
        <v>0.5162500000000001</v>
      </c>
    </row>
    <row r="76" spans="1:21" x14ac:dyDescent="0.2">
      <c r="A76" s="21" t="s">
        <v>129</v>
      </c>
      <c r="B76">
        <v>0.49</v>
      </c>
      <c r="C76">
        <v>0.59</v>
      </c>
      <c r="D76">
        <v>0.61</v>
      </c>
      <c r="E76">
        <v>0.71</v>
      </c>
      <c r="F76">
        <v>0.7</v>
      </c>
      <c r="G76">
        <v>0.57999999999999996</v>
      </c>
      <c r="H76">
        <v>0.69</v>
      </c>
      <c r="I76">
        <v>0.68</v>
      </c>
      <c r="J76">
        <v>0.51</v>
      </c>
      <c r="K76">
        <v>0.59</v>
      </c>
      <c r="L76">
        <v>0.69</v>
      </c>
      <c r="M76">
        <v>0.68</v>
      </c>
      <c r="N76">
        <v>0.48</v>
      </c>
      <c r="O76">
        <v>0.66</v>
      </c>
      <c r="P76">
        <v>0.61</v>
      </c>
      <c r="U76">
        <v>0.61799999999999988</v>
      </c>
    </row>
    <row r="77" spans="1:21" x14ac:dyDescent="0.2">
      <c r="A77" s="21" t="s">
        <v>128</v>
      </c>
      <c r="B77">
        <v>0.56000000000000005</v>
      </c>
      <c r="C77">
        <v>0.56000000000000005</v>
      </c>
      <c r="D77">
        <v>0.61</v>
      </c>
      <c r="E77">
        <v>0.72</v>
      </c>
      <c r="F77">
        <v>0.7</v>
      </c>
      <c r="G77">
        <v>0.61</v>
      </c>
      <c r="H77">
        <v>0.7</v>
      </c>
      <c r="I77">
        <v>0.67</v>
      </c>
      <c r="J77">
        <v>0.55000000000000004</v>
      </c>
      <c r="K77">
        <v>0.6</v>
      </c>
      <c r="L77">
        <v>0.69</v>
      </c>
      <c r="M77">
        <v>0.68</v>
      </c>
      <c r="N77">
        <v>0.5</v>
      </c>
      <c r="O77">
        <v>0.67</v>
      </c>
      <c r="P77">
        <v>0.61</v>
      </c>
      <c r="U77">
        <v>0.62866666666666648</v>
      </c>
    </row>
    <row r="78" spans="1:21" x14ac:dyDescent="0.2">
      <c r="A78" s="21" t="s">
        <v>149</v>
      </c>
      <c r="C78">
        <v>0.62</v>
      </c>
      <c r="D78">
        <v>0.53</v>
      </c>
      <c r="E78">
        <v>0.7</v>
      </c>
      <c r="F78">
        <v>0.69</v>
      </c>
      <c r="G78">
        <v>0.6</v>
      </c>
      <c r="H78">
        <v>0.71</v>
      </c>
      <c r="I78">
        <v>0.67</v>
      </c>
      <c r="K78">
        <v>0.57999999999999996</v>
      </c>
      <c r="L78">
        <v>0.56999999999999995</v>
      </c>
      <c r="M78">
        <v>0.64</v>
      </c>
      <c r="O78">
        <v>0.63</v>
      </c>
      <c r="U78">
        <v>0.63090909090909097</v>
      </c>
    </row>
    <row r="79" spans="1:21" x14ac:dyDescent="0.2">
      <c r="A79" s="20">
        <v>80</v>
      </c>
      <c r="B79">
        <v>0.65666666666666662</v>
      </c>
      <c r="C79">
        <v>0.72333333333333327</v>
      </c>
      <c r="D79">
        <v>0.73666666666666669</v>
      </c>
      <c r="E79">
        <v>0.77</v>
      </c>
      <c r="F79">
        <v>0.7533333333333333</v>
      </c>
      <c r="G79">
        <v>0.71</v>
      </c>
      <c r="H79">
        <v>0.75666666666666671</v>
      </c>
      <c r="I79">
        <v>0.75</v>
      </c>
      <c r="J79">
        <v>0.66</v>
      </c>
      <c r="K79">
        <v>0.69666666666666666</v>
      </c>
      <c r="L79">
        <v>0.76666666666666661</v>
      </c>
      <c r="M79">
        <v>0.7533333333333333</v>
      </c>
      <c r="N79">
        <v>0.58666666666666656</v>
      </c>
      <c r="O79">
        <v>0.73666666666666669</v>
      </c>
      <c r="P79">
        <v>0.66999999999999993</v>
      </c>
      <c r="Q79">
        <v>0.67</v>
      </c>
      <c r="R79">
        <v>0.69</v>
      </c>
      <c r="S79">
        <v>0.63</v>
      </c>
      <c r="T79">
        <v>0.63</v>
      </c>
      <c r="U79">
        <v>0.71020408163265303</v>
      </c>
    </row>
    <row r="80" spans="1:21" x14ac:dyDescent="0.2">
      <c r="A80" s="21" t="s">
        <v>127</v>
      </c>
      <c r="B80">
        <v>0.64</v>
      </c>
      <c r="J80">
        <v>0.65</v>
      </c>
      <c r="N80">
        <v>0.56999999999999995</v>
      </c>
      <c r="P80">
        <v>0.62</v>
      </c>
      <c r="Q80">
        <v>0.67</v>
      </c>
      <c r="R80">
        <v>0.69</v>
      </c>
      <c r="S80">
        <v>0.63</v>
      </c>
      <c r="T80">
        <v>0.63</v>
      </c>
      <c r="U80">
        <v>0.63749999999999996</v>
      </c>
    </row>
    <row r="81" spans="1:21" x14ac:dyDescent="0.2">
      <c r="A81" s="21" t="s">
        <v>129</v>
      </c>
      <c r="B81">
        <v>0.63</v>
      </c>
      <c r="C81">
        <v>0.71</v>
      </c>
      <c r="D81">
        <v>0.72</v>
      </c>
      <c r="E81">
        <v>0.78</v>
      </c>
      <c r="F81">
        <v>0.77</v>
      </c>
      <c r="G81">
        <v>0.67</v>
      </c>
      <c r="H81">
        <v>0.76</v>
      </c>
      <c r="I81">
        <v>0.75</v>
      </c>
      <c r="J81">
        <v>0.65</v>
      </c>
      <c r="K81">
        <v>0.71</v>
      </c>
      <c r="L81">
        <v>0.78</v>
      </c>
      <c r="M81">
        <v>0.76</v>
      </c>
      <c r="N81">
        <v>0.57999999999999996</v>
      </c>
      <c r="O81">
        <v>0.75</v>
      </c>
      <c r="P81">
        <v>0.7</v>
      </c>
      <c r="U81">
        <v>0.71466666666666667</v>
      </c>
    </row>
    <row r="82" spans="1:21" x14ac:dyDescent="0.2">
      <c r="A82" s="21" t="s">
        <v>128</v>
      </c>
      <c r="B82">
        <v>0.7</v>
      </c>
      <c r="C82">
        <v>0.73</v>
      </c>
      <c r="D82">
        <v>0.74</v>
      </c>
      <c r="E82">
        <v>0.77</v>
      </c>
      <c r="F82">
        <v>0.77</v>
      </c>
      <c r="G82">
        <v>0.73</v>
      </c>
      <c r="H82">
        <v>0.78</v>
      </c>
      <c r="I82">
        <v>0.77</v>
      </c>
      <c r="J82">
        <v>0.68</v>
      </c>
      <c r="K82">
        <v>0.71</v>
      </c>
      <c r="L82">
        <v>0.78</v>
      </c>
      <c r="M82">
        <v>0.75</v>
      </c>
      <c r="N82">
        <v>0.61</v>
      </c>
      <c r="O82">
        <v>0.74</v>
      </c>
      <c r="P82">
        <v>0.69</v>
      </c>
      <c r="U82">
        <v>0.73</v>
      </c>
    </row>
    <row r="83" spans="1:21" x14ac:dyDescent="0.2">
      <c r="A83" s="21" t="s">
        <v>149</v>
      </c>
      <c r="C83">
        <v>0.73</v>
      </c>
      <c r="D83">
        <v>0.75</v>
      </c>
      <c r="E83">
        <v>0.76</v>
      </c>
      <c r="F83">
        <v>0.72</v>
      </c>
      <c r="G83">
        <v>0.73</v>
      </c>
      <c r="H83">
        <v>0.73</v>
      </c>
      <c r="I83">
        <v>0.73</v>
      </c>
      <c r="K83">
        <v>0.67</v>
      </c>
      <c r="L83">
        <v>0.74</v>
      </c>
      <c r="M83">
        <v>0.75</v>
      </c>
      <c r="O83">
        <v>0.72</v>
      </c>
      <c r="U83">
        <v>0.73000000000000009</v>
      </c>
    </row>
    <row r="84" spans="1:21" x14ac:dyDescent="0.2">
      <c r="A84" s="20" t="s">
        <v>134</v>
      </c>
      <c r="B84">
        <v>0.49888888888888894</v>
      </c>
      <c r="C84">
        <v>0.55777777777777771</v>
      </c>
      <c r="D84">
        <v>0.57666666666666666</v>
      </c>
      <c r="E84">
        <v>0.67222222222222228</v>
      </c>
      <c r="F84">
        <v>0.64222222222222225</v>
      </c>
      <c r="G84">
        <v>0.56555555555555559</v>
      </c>
      <c r="H84">
        <v>0.65777777777777779</v>
      </c>
      <c r="I84">
        <v>0.64444444444444449</v>
      </c>
      <c r="J84">
        <v>0.45999999999999996</v>
      </c>
      <c r="K84">
        <v>0.53999999999999992</v>
      </c>
      <c r="L84">
        <v>0.64888888888888896</v>
      </c>
      <c r="M84">
        <v>0.64000000000000012</v>
      </c>
      <c r="N84">
        <v>0.45444444444444443</v>
      </c>
      <c r="O84">
        <v>0.62</v>
      </c>
      <c r="P84">
        <v>0.54666666666666663</v>
      </c>
      <c r="Q84">
        <v>0.49666666666666676</v>
      </c>
      <c r="R84">
        <v>0.48666666666666664</v>
      </c>
      <c r="S84">
        <v>0.50333333333333341</v>
      </c>
      <c r="T84">
        <v>0.49666666666666676</v>
      </c>
      <c r="U84">
        <v>0.57469387755102042</v>
      </c>
    </row>
    <row r="87" spans="1:21" x14ac:dyDescent="0.2">
      <c r="A87" s="19" t="s">
        <v>155</v>
      </c>
      <c r="B87" s="19" t="s">
        <v>135</v>
      </c>
    </row>
    <row r="88" spans="1:21" x14ac:dyDescent="0.2">
      <c r="A88" s="19" t="s">
        <v>133</v>
      </c>
      <c r="B88" t="s">
        <v>116</v>
      </c>
      <c r="C88" t="s">
        <v>106</v>
      </c>
      <c r="D88" t="s">
        <v>96</v>
      </c>
      <c r="E88" t="s">
        <v>91</v>
      </c>
      <c r="F88" t="s">
        <v>97</v>
      </c>
      <c r="G88" t="s">
        <v>107</v>
      </c>
      <c r="H88" t="s">
        <v>99</v>
      </c>
      <c r="I88" t="s">
        <v>108</v>
      </c>
      <c r="J88" t="s">
        <v>117</v>
      </c>
      <c r="K88" t="s">
        <v>110</v>
      </c>
      <c r="L88" t="s">
        <v>102</v>
      </c>
      <c r="M88" t="s">
        <v>111</v>
      </c>
      <c r="N88" t="s">
        <v>118</v>
      </c>
      <c r="O88" t="s">
        <v>113</v>
      </c>
      <c r="P88" t="s">
        <v>119</v>
      </c>
      <c r="Q88" t="s">
        <v>121</v>
      </c>
      <c r="R88" t="s">
        <v>122</v>
      </c>
      <c r="S88" t="s">
        <v>124</v>
      </c>
      <c r="T88" t="s">
        <v>123</v>
      </c>
      <c r="U88" t="s">
        <v>134</v>
      </c>
    </row>
    <row r="89" spans="1:21" x14ac:dyDescent="0.2">
      <c r="A89" s="20">
        <v>10</v>
      </c>
      <c r="B89">
        <v>0.79333333333333333</v>
      </c>
      <c r="C89">
        <v>0.81666666666666676</v>
      </c>
      <c r="D89">
        <v>0.83000000000000007</v>
      </c>
      <c r="E89">
        <v>0.89</v>
      </c>
      <c r="F89">
        <v>0.87666666666666659</v>
      </c>
      <c r="G89">
        <v>0.81666666666666676</v>
      </c>
      <c r="H89">
        <v>0.89333333333333342</v>
      </c>
      <c r="I89">
        <v>0.8833333333333333</v>
      </c>
      <c r="J89">
        <v>0.68666666666666665</v>
      </c>
      <c r="K89">
        <v>0.78666666666666674</v>
      </c>
      <c r="L89">
        <v>0.88666666666666671</v>
      </c>
      <c r="M89">
        <v>0.87333333333333341</v>
      </c>
      <c r="N89">
        <v>0.72666666666666657</v>
      </c>
      <c r="O89">
        <v>0.84666666666666668</v>
      </c>
      <c r="P89">
        <v>0.81333333333333335</v>
      </c>
      <c r="Q89">
        <v>0.74</v>
      </c>
      <c r="R89">
        <v>0.74</v>
      </c>
      <c r="S89">
        <v>0.77</v>
      </c>
      <c r="T89">
        <v>0.77</v>
      </c>
      <c r="U89">
        <v>0.82204081632653059</v>
      </c>
    </row>
    <row r="90" spans="1:21" x14ac:dyDescent="0.2">
      <c r="A90" s="21" t="s">
        <v>127</v>
      </c>
      <c r="B90">
        <v>0.79</v>
      </c>
      <c r="J90">
        <v>0.64</v>
      </c>
      <c r="N90">
        <v>0.71</v>
      </c>
      <c r="P90">
        <v>0.73</v>
      </c>
      <c r="Q90">
        <v>0.74</v>
      </c>
      <c r="R90">
        <v>0.74</v>
      </c>
      <c r="S90">
        <v>0.77</v>
      </c>
      <c r="T90">
        <v>0.77</v>
      </c>
      <c r="U90">
        <v>0.73625000000000007</v>
      </c>
    </row>
    <row r="91" spans="1:21" x14ac:dyDescent="0.2">
      <c r="A91" s="21" t="s">
        <v>129</v>
      </c>
      <c r="B91">
        <v>0.79</v>
      </c>
      <c r="C91">
        <v>0.8</v>
      </c>
      <c r="D91">
        <v>0.83</v>
      </c>
      <c r="E91">
        <v>0.89</v>
      </c>
      <c r="F91">
        <v>0.89</v>
      </c>
      <c r="G91">
        <v>0.82</v>
      </c>
      <c r="H91">
        <v>0.9</v>
      </c>
      <c r="I91">
        <v>0.88</v>
      </c>
      <c r="J91">
        <v>0.64</v>
      </c>
      <c r="K91">
        <v>0.75</v>
      </c>
      <c r="L91">
        <v>0.87</v>
      </c>
      <c r="M91">
        <v>0.86</v>
      </c>
      <c r="N91">
        <v>0.72</v>
      </c>
      <c r="O91">
        <v>0.87</v>
      </c>
      <c r="P91">
        <v>0.85</v>
      </c>
      <c r="U91">
        <v>0.82399999999999995</v>
      </c>
    </row>
    <row r="92" spans="1:21" x14ac:dyDescent="0.2">
      <c r="A92" s="21" t="s">
        <v>128</v>
      </c>
      <c r="B92">
        <v>0.8</v>
      </c>
      <c r="C92">
        <v>0.84</v>
      </c>
      <c r="D92">
        <v>0.85</v>
      </c>
      <c r="E92">
        <v>0.91</v>
      </c>
      <c r="F92">
        <v>0.9</v>
      </c>
      <c r="G92">
        <v>0.83</v>
      </c>
      <c r="H92">
        <v>0.9</v>
      </c>
      <c r="I92">
        <v>0.9</v>
      </c>
      <c r="J92">
        <v>0.78</v>
      </c>
      <c r="K92">
        <v>0.83</v>
      </c>
      <c r="L92">
        <v>0.9</v>
      </c>
      <c r="M92">
        <v>0.89</v>
      </c>
      <c r="N92">
        <v>0.75</v>
      </c>
      <c r="O92">
        <v>0.88</v>
      </c>
      <c r="P92">
        <v>0.86</v>
      </c>
      <c r="U92">
        <v>0.8546666666666668</v>
      </c>
    </row>
    <row r="93" spans="1:21" x14ac:dyDescent="0.2">
      <c r="A93" s="21" t="s">
        <v>149</v>
      </c>
      <c r="C93">
        <v>0.81</v>
      </c>
      <c r="D93">
        <v>0.81</v>
      </c>
      <c r="E93">
        <v>0.87</v>
      </c>
      <c r="F93">
        <v>0.84</v>
      </c>
      <c r="G93">
        <v>0.8</v>
      </c>
      <c r="H93">
        <v>0.88</v>
      </c>
      <c r="I93">
        <v>0.87</v>
      </c>
      <c r="K93">
        <v>0.78</v>
      </c>
      <c r="L93">
        <v>0.89</v>
      </c>
      <c r="M93">
        <v>0.87</v>
      </c>
      <c r="O93">
        <v>0.79</v>
      </c>
      <c r="U93">
        <v>0.83727272727272739</v>
      </c>
    </row>
    <row r="94" spans="1:21" x14ac:dyDescent="0.2">
      <c r="A94" s="20">
        <v>30</v>
      </c>
      <c r="B94">
        <v>0.84666666666666668</v>
      </c>
      <c r="C94">
        <v>0.88</v>
      </c>
      <c r="D94">
        <v>0.87666666666666659</v>
      </c>
      <c r="E94">
        <v>0.92666666666666675</v>
      </c>
      <c r="F94">
        <v>0.92666666666666675</v>
      </c>
      <c r="G94">
        <v>0.87333333333333341</v>
      </c>
      <c r="H94">
        <v>0.92333333333333334</v>
      </c>
      <c r="I94">
        <v>0.91666666666666663</v>
      </c>
      <c r="J94">
        <v>0.85333333333333339</v>
      </c>
      <c r="K94">
        <v>0.87666666666666659</v>
      </c>
      <c r="L94">
        <v>0.90666666666666673</v>
      </c>
      <c r="M94">
        <v>0.91666666666666663</v>
      </c>
      <c r="N94">
        <v>0.79333333333333333</v>
      </c>
      <c r="O94">
        <v>0.90333333333333332</v>
      </c>
      <c r="P94">
        <v>0.8833333333333333</v>
      </c>
      <c r="Q94">
        <v>0.86</v>
      </c>
      <c r="R94">
        <v>0.82</v>
      </c>
      <c r="S94">
        <v>0.87</v>
      </c>
      <c r="T94">
        <v>0.86</v>
      </c>
      <c r="U94">
        <v>0.88408163265306139</v>
      </c>
    </row>
    <row r="95" spans="1:21" x14ac:dyDescent="0.2">
      <c r="A95" s="21" t="s">
        <v>127</v>
      </c>
      <c r="B95">
        <v>0.84</v>
      </c>
      <c r="J95">
        <v>0.85</v>
      </c>
      <c r="N95">
        <v>0.77</v>
      </c>
      <c r="P95">
        <v>0.85</v>
      </c>
      <c r="Q95">
        <v>0.86</v>
      </c>
      <c r="R95">
        <v>0.82</v>
      </c>
      <c r="S95">
        <v>0.87</v>
      </c>
      <c r="T95">
        <v>0.86</v>
      </c>
      <c r="U95">
        <v>0.84000000000000008</v>
      </c>
    </row>
    <row r="96" spans="1:21" x14ac:dyDescent="0.2">
      <c r="A96" s="21" t="s">
        <v>129</v>
      </c>
      <c r="B96">
        <v>0.84</v>
      </c>
      <c r="C96">
        <v>0.88</v>
      </c>
      <c r="D96">
        <v>0.89</v>
      </c>
      <c r="E96">
        <v>0.93</v>
      </c>
      <c r="F96">
        <v>0.93</v>
      </c>
      <c r="G96">
        <v>0.87</v>
      </c>
      <c r="H96">
        <v>0.92</v>
      </c>
      <c r="I96">
        <v>0.92</v>
      </c>
      <c r="J96">
        <v>0.85</v>
      </c>
      <c r="K96">
        <v>0.88</v>
      </c>
      <c r="L96">
        <v>0.93</v>
      </c>
      <c r="M96">
        <v>0.92</v>
      </c>
      <c r="N96">
        <v>0.79</v>
      </c>
      <c r="O96">
        <v>0.91</v>
      </c>
      <c r="P96">
        <v>0.9</v>
      </c>
      <c r="U96">
        <v>0.89066666666666672</v>
      </c>
    </row>
    <row r="97" spans="1:21" x14ac:dyDescent="0.2">
      <c r="A97" s="21" t="s">
        <v>128</v>
      </c>
      <c r="B97">
        <v>0.86</v>
      </c>
      <c r="C97">
        <v>0.88</v>
      </c>
      <c r="D97">
        <v>0.9</v>
      </c>
      <c r="E97">
        <v>0.93</v>
      </c>
      <c r="F97">
        <v>0.93</v>
      </c>
      <c r="G97">
        <v>0.88</v>
      </c>
      <c r="H97">
        <v>0.93</v>
      </c>
      <c r="I97">
        <v>0.92</v>
      </c>
      <c r="J97">
        <v>0.86</v>
      </c>
      <c r="K97">
        <v>0.89</v>
      </c>
      <c r="L97">
        <v>0.93</v>
      </c>
      <c r="M97">
        <v>0.92</v>
      </c>
      <c r="N97">
        <v>0.82</v>
      </c>
      <c r="O97">
        <v>0.92</v>
      </c>
      <c r="P97">
        <v>0.9</v>
      </c>
      <c r="U97">
        <v>0.89800000000000002</v>
      </c>
    </row>
    <row r="98" spans="1:21" x14ac:dyDescent="0.2">
      <c r="A98" s="21" t="s">
        <v>149</v>
      </c>
      <c r="C98">
        <v>0.88</v>
      </c>
      <c r="D98">
        <v>0.84</v>
      </c>
      <c r="E98">
        <v>0.92</v>
      </c>
      <c r="F98">
        <v>0.92</v>
      </c>
      <c r="G98">
        <v>0.87</v>
      </c>
      <c r="H98">
        <v>0.92</v>
      </c>
      <c r="I98">
        <v>0.91</v>
      </c>
      <c r="K98">
        <v>0.86</v>
      </c>
      <c r="L98">
        <v>0.86</v>
      </c>
      <c r="M98">
        <v>0.91</v>
      </c>
      <c r="O98">
        <v>0.88</v>
      </c>
      <c r="U98">
        <v>0.88818181818181829</v>
      </c>
    </row>
    <row r="99" spans="1:21" x14ac:dyDescent="0.2">
      <c r="A99" s="20">
        <v>80</v>
      </c>
      <c r="B99">
        <v>0.86333333333333329</v>
      </c>
      <c r="C99">
        <v>0.90666666666666673</v>
      </c>
      <c r="D99">
        <v>0.91</v>
      </c>
      <c r="E99">
        <v>0.92666666666666675</v>
      </c>
      <c r="F99">
        <v>0.92</v>
      </c>
      <c r="G99">
        <v>0.89666666666666661</v>
      </c>
      <c r="H99">
        <v>0.91666666666666663</v>
      </c>
      <c r="I99">
        <v>0.91666666666666663</v>
      </c>
      <c r="J99">
        <v>0.87666666666666659</v>
      </c>
      <c r="K99">
        <v>0.89</v>
      </c>
      <c r="L99">
        <v>0.92</v>
      </c>
      <c r="M99">
        <v>0.92</v>
      </c>
      <c r="N99">
        <v>0.81666666666666654</v>
      </c>
      <c r="O99">
        <v>0.9</v>
      </c>
      <c r="P99">
        <v>0.88666666666666671</v>
      </c>
      <c r="Q99">
        <v>0.89</v>
      </c>
      <c r="R99">
        <v>0.9</v>
      </c>
      <c r="S99">
        <v>0.88</v>
      </c>
      <c r="T99">
        <v>0.87</v>
      </c>
      <c r="U99">
        <v>0.89673469387755111</v>
      </c>
    </row>
    <row r="100" spans="1:21" x14ac:dyDescent="0.2">
      <c r="A100" s="21" t="s">
        <v>127</v>
      </c>
      <c r="B100">
        <v>0.85</v>
      </c>
      <c r="J100">
        <v>0.87</v>
      </c>
      <c r="N100">
        <v>0.79</v>
      </c>
      <c r="P100">
        <v>0.87</v>
      </c>
      <c r="Q100">
        <v>0.89</v>
      </c>
      <c r="R100">
        <v>0.9</v>
      </c>
      <c r="S100">
        <v>0.88</v>
      </c>
      <c r="T100">
        <v>0.87</v>
      </c>
      <c r="U100">
        <v>0.86499999999999999</v>
      </c>
    </row>
    <row r="101" spans="1:21" x14ac:dyDescent="0.2">
      <c r="A101" s="21" t="s">
        <v>129</v>
      </c>
      <c r="B101">
        <v>0.85</v>
      </c>
      <c r="C101">
        <v>0.9</v>
      </c>
      <c r="D101">
        <v>0.9</v>
      </c>
      <c r="E101">
        <v>0.93</v>
      </c>
      <c r="F101">
        <v>0.93</v>
      </c>
      <c r="G101">
        <v>0.87</v>
      </c>
      <c r="H101">
        <v>0.92</v>
      </c>
      <c r="I101">
        <v>0.92</v>
      </c>
      <c r="J101">
        <v>0.87</v>
      </c>
      <c r="K101">
        <v>0.89</v>
      </c>
      <c r="L101">
        <v>0.92</v>
      </c>
      <c r="M101">
        <v>0.92</v>
      </c>
      <c r="N101">
        <v>0.82</v>
      </c>
      <c r="O101">
        <v>0.91</v>
      </c>
      <c r="P101">
        <v>0.9</v>
      </c>
      <c r="U101">
        <v>0.89666666666666672</v>
      </c>
    </row>
    <row r="102" spans="1:21" x14ac:dyDescent="0.2">
      <c r="A102" s="21" t="s">
        <v>128</v>
      </c>
      <c r="B102">
        <v>0.89</v>
      </c>
      <c r="C102">
        <v>0.91</v>
      </c>
      <c r="D102">
        <v>0.91</v>
      </c>
      <c r="E102">
        <v>0.93</v>
      </c>
      <c r="F102">
        <v>0.93</v>
      </c>
      <c r="G102">
        <v>0.91</v>
      </c>
      <c r="H102">
        <v>0.93</v>
      </c>
      <c r="I102">
        <v>0.93</v>
      </c>
      <c r="J102">
        <v>0.89</v>
      </c>
      <c r="K102">
        <v>0.9</v>
      </c>
      <c r="L102">
        <v>0.93</v>
      </c>
      <c r="M102">
        <v>0.92</v>
      </c>
      <c r="N102">
        <v>0.84</v>
      </c>
      <c r="O102">
        <v>0.91</v>
      </c>
      <c r="P102">
        <v>0.89</v>
      </c>
      <c r="U102">
        <v>0.90800000000000003</v>
      </c>
    </row>
    <row r="103" spans="1:21" x14ac:dyDescent="0.2">
      <c r="A103" s="21" t="s">
        <v>149</v>
      </c>
      <c r="C103">
        <v>0.91</v>
      </c>
      <c r="D103">
        <v>0.92</v>
      </c>
      <c r="E103">
        <v>0.92</v>
      </c>
      <c r="F103">
        <v>0.9</v>
      </c>
      <c r="G103">
        <v>0.91</v>
      </c>
      <c r="H103">
        <v>0.9</v>
      </c>
      <c r="I103">
        <v>0.9</v>
      </c>
      <c r="K103">
        <v>0.88</v>
      </c>
      <c r="L103">
        <v>0.91</v>
      </c>
      <c r="M103">
        <v>0.92</v>
      </c>
      <c r="O103">
        <v>0.88</v>
      </c>
      <c r="U103">
        <v>0.90454545454545465</v>
      </c>
    </row>
    <row r="104" spans="1:21" x14ac:dyDescent="0.2">
      <c r="A104" s="20" t="s">
        <v>134</v>
      </c>
      <c r="B104">
        <v>0.83444444444444432</v>
      </c>
      <c r="C104">
        <v>0.86777777777777787</v>
      </c>
      <c r="D104">
        <v>0.87222222222222223</v>
      </c>
      <c r="E104">
        <v>0.9144444444444445</v>
      </c>
      <c r="F104">
        <v>0.90777777777777779</v>
      </c>
      <c r="G104">
        <v>0.86222222222222233</v>
      </c>
      <c r="H104">
        <v>0.91111111111111098</v>
      </c>
      <c r="I104">
        <v>0.90555555555555556</v>
      </c>
      <c r="J104">
        <v>0.80555555555555558</v>
      </c>
      <c r="K104">
        <v>0.85111111111111115</v>
      </c>
      <c r="L104">
        <v>0.9044444444444445</v>
      </c>
      <c r="M104">
        <v>0.90333333333333343</v>
      </c>
      <c r="N104">
        <v>0.77888888888888885</v>
      </c>
      <c r="O104">
        <v>0.8833333333333333</v>
      </c>
      <c r="P104">
        <v>0.86111111111111116</v>
      </c>
      <c r="Q104">
        <v>0.83000000000000007</v>
      </c>
      <c r="R104">
        <v>0.82</v>
      </c>
      <c r="S104">
        <v>0.84</v>
      </c>
      <c r="T104">
        <v>0.83333333333333337</v>
      </c>
      <c r="U104">
        <v>0.86761904761904762</v>
      </c>
    </row>
    <row r="108" spans="1:21" x14ac:dyDescent="0.2">
      <c r="A108" s="19" t="s">
        <v>137</v>
      </c>
      <c r="B108" s="19" t="s">
        <v>135</v>
      </c>
    </row>
    <row r="109" spans="1:21" x14ac:dyDescent="0.2">
      <c r="A109" s="19" t="s">
        <v>133</v>
      </c>
      <c r="B109" t="s">
        <v>116</v>
      </c>
      <c r="C109" t="s">
        <v>106</v>
      </c>
      <c r="D109" t="s">
        <v>96</v>
      </c>
      <c r="E109" t="s">
        <v>91</v>
      </c>
      <c r="F109" t="s">
        <v>97</v>
      </c>
      <c r="G109" t="s">
        <v>107</v>
      </c>
      <c r="H109" t="s">
        <v>99</v>
      </c>
      <c r="I109" t="s">
        <v>108</v>
      </c>
      <c r="J109" t="s">
        <v>117</v>
      </c>
      <c r="K109" t="s">
        <v>110</v>
      </c>
      <c r="L109" t="s">
        <v>102</v>
      </c>
      <c r="M109" t="s">
        <v>111</v>
      </c>
      <c r="N109" t="s">
        <v>118</v>
      </c>
      <c r="O109" t="s">
        <v>113</v>
      </c>
      <c r="P109" t="s">
        <v>119</v>
      </c>
      <c r="Q109" t="s">
        <v>121</v>
      </c>
      <c r="R109" t="s">
        <v>122</v>
      </c>
      <c r="S109" t="s">
        <v>124</v>
      </c>
      <c r="T109" t="s">
        <v>123</v>
      </c>
      <c r="U109" t="s">
        <v>134</v>
      </c>
    </row>
    <row r="110" spans="1:21" x14ac:dyDescent="0.2">
      <c r="A110" s="20">
        <v>10</v>
      </c>
      <c r="B110">
        <v>0.48333333333333334</v>
      </c>
      <c r="C110">
        <v>0.46333333333333332</v>
      </c>
      <c r="D110">
        <v>0.47</v>
      </c>
      <c r="E110">
        <v>0.57999999999999996</v>
      </c>
      <c r="F110">
        <v>0.53333333333333333</v>
      </c>
      <c r="G110">
        <v>0.45666666666666661</v>
      </c>
      <c r="H110">
        <v>0.56333333333333335</v>
      </c>
      <c r="I110">
        <v>0.55333333333333334</v>
      </c>
      <c r="J110">
        <v>0.32666666666666666</v>
      </c>
      <c r="K110">
        <v>0.45666666666666661</v>
      </c>
      <c r="L110">
        <v>0.53999999999999992</v>
      </c>
      <c r="M110">
        <v>0.49</v>
      </c>
      <c r="N110">
        <v>0.38999999999999996</v>
      </c>
      <c r="O110">
        <v>0.49666666666666665</v>
      </c>
      <c r="P110">
        <v>0.45666666666666672</v>
      </c>
      <c r="Q110">
        <v>0.42</v>
      </c>
      <c r="R110">
        <v>0.38</v>
      </c>
      <c r="S110">
        <v>0.46</v>
      </c>
      <c r="T110">
        <v>0.34</v>
      </c>
      <c r="U110">
        <v>0.47714285714285715</v>
      </c>
    </row>
    <row r="111" spans="1:21" x14ac:dyDescent="0.2">
      <c r="A111" s="21" t="s">
        <v>127</v>
      </c>
      <c r="B111">
        <v>0.49</v>
      </c>
      <c r="J111">
        <v>0.31</v>
      </c>
      <c r="N111">
        <v>0.39</v>
      </c>
      <c r="P111">
        <v>0.38</v>
      </c>
      <c r="Q111">
        <v>0.42</v>
      </c>
      <c r="R111">
        <v>0.38</v>
      </c>
      <c r="S111">
        <v>0.46</v>
      </c>
      <c r="T111">
        <v>0.34</v>
      </c>
      <c r="U111">
        <v>0.39624999999999994</v>
      </c>
    </row>
    <row r="112" spans="1:21" x14ac:dyDescent="0.2">
      <c r="A112" s="21" t="s">
        <v>129</v>
      </c>
      <c r="B112">
        <v>0.47</v>
      </c>
      <c r="C112">
        <v>0.53</v>
      </c>
      <c r="D112">
        <v>0.53</v>
      </c>
      <c r="E112">
        <v>0.63</v>
      </c>
      <c r="F112">
        <v>0.57999999999999996</v>
      </c>
      <c r="G112">
        <v>0.46</v>
      </c>
      <c r="H112">
        <v>0.61</v>
      </c>
      <c r="I112">
        <v>0.56999999999999995</v>
      </c>
      <c r="J112">
        <v>0.24</v>
      </c>
      <c r="K112">
        <v>0.51</v>
      </c>
      <c r="L112">
        <v>0.53</v>
      </c>
      <c r="M112">
        <v>0.49</v>
      </c>
      <c r="N112">
        <v>0.41</v>
      </c>
      <c r="O112">
        <v>0.57999999999999996</v>
      </c>
      <c r="P112">
        <v>0.49</v>
      </c>
      <c r="U112">
        <v>0.50866666666666671</v>
      </c>
    </row>
    <row r="113" spans="1:21" x14ac:dyDescent="0.2">
      <c r="A113" s="21" t="s">
        <v>128</v>
      </c>
      <c r="B113">
        <v>0.49</v>
      </c>
      <c r="C113">
        <v>0.44</v>
      </c>
      <c r="D113">
        <v>0.44</v>
      </c>
      <c r="E113">
        <v>0.57999999999999996</v>
      </c>
      <c r="F113">
        <v>0.59</v>
      </c>
      <c r="G113">
        <v>0.49</v>
      </c>
      <c r="H113">
        <v>0.54</v>
      </c>
      <c r="I113">
        <v>0.59</v>
      </c>
      <c r="J113">
        <v>0.43</v>
      </c>
      <c r="K113">
        <v>0.43</v>
      </c>
      <c r="L113">
        <v>0.57999999999999996</v>
      </c>
      <c r="M113">
        <v>0.54</v>
      </c>
      <c r="N113">
        <v>0.37</v>
      </c>
      <c r="O113">
        <v>0.45</v>
      </c>
      <c r="P113">
        <v>0.5</v>
      </c>
      <c r="U113">
        <v>0.49733333333333329</v>
      </c>
    </row>
    <row r="114" spans="1:21" x14ac:dyDescent="0.2">
      <c r="A114" s="21" t="s">
        <v>149</v>
      </c>
      <c r="C114">
        <v>0.42</v>
      </c>
      <c r="D114">
        <v>0.44</v>
      </c>
      <c r="E114">
        <v>0.53</v>
      </c>
      <c r="F114">
        <v>0.43</v>
      </c>
      <c r="G114">
        <v>0.42</v>
      </c>
      <c r="H114">
        <v>0.54</v>
      </c>
      <c r="I114">
        <v>0.5</v>
      </c>
      <c r="K114">
        <v>0.43</v>
      </c>
      <c r="L114">
        <v>0.51</v>
      </c>
      <c r="M114">
        <v>0.44</v>
      </c>
      <c r="O114">
        <v>0.46</v>
      </c>
      <c r="U114">
        <v>0.46545454545454557</v>
      </c>
    </row>
    <row r="115" spans="1:21" x14ac:dyDescent="0.2">
      <c r="A115" s="20">
        <v>30</v>
      </c>
      <c r="B115">
        <v>0.53666666666666674</v>
      </c>
      <c r="C115">
        <v>0.55333333333333334</v>
      </c>
      <c r="D115">
        <v>0.52666666666666662</v>
      </c>
      <c r="E115">
        <v>0.65</v>
      </c>
      <c r="F115">
        <v>0.67333333333333334</v>
      </c>
      <c r="G115">
        <v>0.56333333333333335</v>
      </c>
      <c r="H115">
        <v>0.62</v>
      </c>
      <c r="I115">
        <v>0.64666666666666661</v>
      </c>
      <c r="J115">
        <v>0.5</v>
      </c>
      <c r="K115">
        <v>0.55333333333333334</v>
      </c>
      <c r="L115">
        <v>0.61</v>
      </c>
      <c r="M115">
        <v>0.63666666666666671</v>
      </c>
      <c r="N115">
        <v>0.49</v>
      </c>
      <c r="O115">
        <v>0.57333333333333336</v>
      </c>
      <c r="P115">
        <v>0.6133333333333334</v>
      </c>
      <c r="Q115">
        <v>0.56999999999999995</v>
      </c>
      <c r="R115">
        <v>0.56000000000000005</v>
      </c>
      <c r="S115">
        <v>0.59</v>
      </c>
      <c r="T115">
        <v>0.59</v>
      </c>
      <c r="U115">
        <v>0.58265306122448979</v>
      </c>
    </row>
    <row r="116" spans="1:21" x14ac:dyDescent="0.2">
      <c r="A116" s="21" t="s">
        <v>127</v>
      </c>
      <c r="B116">
        <v>0.5</v>
      </c>
      <c r="J116">
        <v>0.48</v>
      </c>
      <c r="N116">
        <v>0.52</v>
      </c>
      <c r="P116">
        <v>0.56000000000000005</v>
      </c>
      <c r="Q116">
        <v>0.56999999999999995</v>
      </c>
      <c r="R116">
        <v>0.56000000000000005</v>
      </c>
      <c r="S116">
        <v>0.59</v>
      </c>
      <c r="T116">
        <v>0.59</v>
      </c>
      <c r="U116">
        <v>0.54625000000000001</v>
      </c>
    </row>
    <row r="117" spans="1:21" x14ac:dyDescent="0.2">
      <c r="A117" s="21" t="s">
        <v>129</v>
      </c>
      <c r="B117">
        <v>0.55000000000000004</v>
      </c>
      <c r="C117">
        <v>0.57999999999999996</v>
      </c>
      <c r="D117">
        <v>0.53</v>
      </c>
      <c r="E117">
        <v>0.68</v>
      </c>
      <c r="F117">
        <v>0.66</v>
      </c>
      <c r="G117">
        <v>0.54</v>
      </c>
      <c r="H117">
        <v>0.62</v>
      </c>
      <c r="I117">
        <v>0.66</v>
      </c>
      <c r="J117">
        <v>0.51</v>
      </c>
      <c r="K117">
        <v>0.6</v>
      </c>
      <c r="L117">
        <v>0.64</v>
      </c>
      <c r="M117">
        <v>0.65</v>
      </c>
      <c r="N117">
        <v>0.46</v>
      </c>
      <c r="O117">
        <v>0.62</v>
      </c>
      <c r="P117">
        <v>0.62</v>
      </c>
      <c r="U117">
        <v>0.59466666666666657</v>
      </c>
    </row>
    <row r="118" spans="1:21" x14ac:dyDescent="0.2">
      <c r="A118" s="21" t="s">
        <v>128</v>
      </c>
      <c r="B118">
        <v>0.56000000000000005</v>
      </c>
      <c r="C118">
        <v>0.52</v>
      </c>
      <c r="D118">
        <v>0.57999999999999996</v>
      </c>
      <c r="E118">
        <v>0.65</v>
      </c>
      <c r="F118">
        <v>0.7</v>
      </c>
      <c r="G118">
        <v>0.57999999999999996</v>
      </c>
      <c r="H118">
        <v>0.65</v>
      </c>
      <c r="I118">
        <v>0.67</v>
      </c>
      <c r="J118">
        <v>0.51</v>
      </c>
      <c r="K118">
        <v>0.55000000000000004</v>
      </c>
      <c r="L118">
        <v>0.63</v>
      </c>
      <c r="M118">
        <v>0.65</v>
      </c>
      <c r="N118">
        <v>0.49</v>
      </c>
      <c r="O118">
        <v>0.57999999999999996</v>
      </c>
      <c r="P118">
        <v>0.66</v>
      </c>
      <c r="U118">
        <v>0.59866666666666668</v>
      </c>
    </row>
    <row r="119" spans="1:21" x14ac:dyDescent="0.2">
      <c r="A119" s="21" t="s">
        <v>149</v>
      </c>
      <c r="C119">
        <v>0.56000000000000005</v>
      </c>
      <c r="D119">
        <v>0.47</v>
      </c>
      <c r="E119">
        <v>0.62</v>
      </c>
      <c r="F119">
        <v>0.66</v>
      </c>
      <c r="G119">
        <v>0.56999999999999995</v>
      </c>
      <c r="H119">
        <v>0.59</v>
      </c>
      <c r="I119">
        <v>0.61</v>
      </c>
      <c r="K119">
        <v>0.51</v>
      </c>
      <c r="L119">
        <v>0.56000000000000005</v>
      </c>
      <c r="M119">
        <v>0.61</v>
      </c>
      <c r="O119">
        <v>0.52</v>
      </c>
      <c r="U119">
        <v>0.57090909090909103</v>
      </c>
    </row>
    <row r="120" spans="1:21" x14ac:dyDescent="0.2">
      <c r="A120" s="20">
        <v>80</v>
      </c>
      <c r="B120">
        <v>0.52666666666666673</v>
      </c>
      <c r="C120">
        <v>0.59</v>
      </c>
      <c r="D120">
        <v>0.61333333333333329</v>
      </c>
      <c r="E120">
        <v>0.62333333333333341</v>
      </c>
      <c r="F120">
        <v>0.64333333333333342</v>
      </c>
      <c r="G120">
        <v>0.57666666666666666</v>
      </c>
      <c r="H120">
        <v>0.60333333333333339</v>
      </c>
      <c r="I120">
        <v>0.62333333333333341</v>
      </c>
      <c r="J120">
        <v>0.54999999999999993</v>
      </c>
      <c r="K120">
        <v>0.59333333333333327</v>
      </c>
      <c r="L120">
        <v>0.63666666666666671</v>
      </c>
      <c r="M120">
        <v>0.65333333333333332</v>
      </c>
      <c r="N120">
        <v>0.48666666666666664</v>
      </c>
      <c r="O120">
        <v>0.59333333333333338</v>
      </c>
      <c r="P120">
        <v>0.65666666666666673</v>
      </c>
      <c r="Q120">
        <v>0.64</v>
      </c>
      <c r="R120">
        <v>0.66</v>
      </c>
      <c r="S120">
        <v>0.62</v>
      </c>
      <c r="T120">
        <v>0.59</v>
      </c>
      <c r="U120">
        <v>0.60040816326530611</v>
      </c>
    </row>
    <row r="121" spans="1:21" x14ac:dyDescent="0.2">
      <c r="A121" s="21" t="s">
        <v>127</v>
      </c>
      <c r="B121">
        <v>0.49</v>
      </c>
      <c r="J121">
        <v>0.52</v>
      </c>
      <c r="N121">
        <v>0.5</v>
      </c>
      <c r="P121">
        <v>0.66</v>
      </c>
      <c r="Q121">
        <v>0.64</v>
      </c>
      <c r="R121">
        <v>0.66</v>
      </c>
      <c r="S121">
        <v>0.62</v>
      </c>
      <c r="T121">
        <v>0.59</v>
      </c>
      <c r="U121">
        <v>0.58499999999999996</v>
      </c>
    </row>
    <row r="122" spans="1:21" x14ac:dyDescent="0.2">
      <c r="A122" s="21" t="s">
        <v>129</v>
      </c>
      <c r="B122">
        <v>0.51</v>
      </c>
      <c r="C122">
        <v>0.57999999999999996</v>
      </c>
      <c r="D122">
        <v>0.62</v>
      </c>
      <c r="E122">
        <v>0.63</v>
      </c>
      <c r="F122">
        <v>0.64</v>
      </c>
      <c r="G122">
        <v>0.55000000000000004</v>
      </c>
      <c r="H122">
        <v>0.56000000000000005</v>
      </c>
      <c r="I122">
        <v>0.6</v>
      </c>
      <c r="J122">
        <v>0.54</v>
      </c>
      <c r="K122">
        <v>0.57999999999999996</v>
      </c>
      <c r="L122">
        <v>0.67</v>
      </c>
      <c r="M122">
        <v>0.65</v>
      </c>
      <c r="N122">
        <v>0.51</v>
      </c>
      <c r="O122">
        <v>0.64</v>
      </c>
      <c r="P122">
        <v>0.65</v>
      </c>
      <c r="U122">
        <v>0.59533333333333327</v>
      </c>
    </row>
    <row r="123" spans="1:21" x14ac:dyDescent="0.2">
      <c r="A123" s="21" t="s">
        <v>128</v>
      </c>
      <c r="B123">
        <v>0.57999999999999996</v>
      </c>
      <c r="C123">
        <v>0.57999999999999996</v>
      </c>
      <c r="D123">
        <v>0.59</v>
      </c>
      <c r="E123">
        <v>0.62</v>
      </c>
      <c r="F123">
        <v>0.68</v>
      </c>
      <c r="G123">
        <v>0.56000000000000005</v>
      </c>
      <c r="H123">
        <v>0.64</v>
      </c>
      <c r="I123">
        <v>0.66</v>
      </c>
      <c r="J123">
        <v>0.59</v>
      </c>
      <c r="K123">
        <v>0.56999999999999995</v>
      </c>
      <c r="L123">
        <v>0.63</v>
      </c>
      <c r="M123">
        <v>0.66</v>
      </c>
      <c r="N123">
        <v>0.45</v>
      </c>
      <c r="O123">
        <v>0.62</v>
      </c>
      <c r="P123">
        <v>0.66</v>
      </c>
      <c r="U123">
        <v>0.60599999999999998</v>
      </c>
    </row>
    <row r="124" spans="1:21" x14ac:dyDescent="0.2">
      <c r="A124" s="21" t="s">
        <v>149</v>
      </c>
      <c r="C124">
        <v>0.61</v>
      </c>
      <c r="D124">
        <v>0.63</v>
      </c>
      <c r="E124">
        <v>0.62</v>
      </c>
      <c r="F124">
        <v>0.61</v>
      </c>
      <c r="G124">
        <v>0.62</v>
      </c>
      <c r="H124">
        <v>0.61</v>
      </c>
      <c r="I124">
        <v>0.61</v>
      </c>
      <c r="K124">
        <v>0.63</v>
      </c>
      <c r="L124">
        <v>0.61</v>
      </c>
      <c r="M124">
        <v>0.65</v>
      </c>
      <c r="O124">
        <v>0.52</v>
      </c>
      <c r="U124">
        <v>0.61090909090909096</v>
      </c>
    </row>
    <row r="125" spans="1:21" x14ac:dyDescent="0.2">
      <c r="A125" s="20" t="s">
        <v>134</v>
      </c>
      <c r="B125">
        <v>0.51555555555555554</v>
      </c>
      <c r="C125">
        <v>0.53555555555555556</v>
      </c>
      <c r="D125">
        <v>0.53666666666666663</v>
      </c>
      <c r="E125">
        <v>0.61777777777777787</v>
      </c>
      <c r="F125">
        <v>0.6166666666666667</v>
      </c>
      <c r="G125">
        <v>0.53222222222222226</v>
      </c>
      <c r="H125">
        <v>0.5955555555555555</v>
      </c>
      <c r="I125">
        <v>0.60777777777777775</v>
      </c>
      <c r="J125">
        <v>0.4588888888888889</v>
      </c>
      <c r="K125">
        <v>0.53444444444444439</v>
      </c>
      <c r="L125">
        <v>0.59555555555555562</v>
      </c>
      <c r="M125">
        <v>0.59333333333333338</v>
      </c>
      <c r="N125">
        <v>0.45555555555555549</v>
      </c>
      <c r="O125">
        <v>0.55444444444444452</v>
      </c>
      <c r="P125">
        <v>0.5755555555555556</v>
      </c>
      <c r="Q125">
        <v>0.54333333333333333</v>
      </c>
      <c r="R125">
        <v>0.53333333333333333</v>
      </c>
      <c r="S125">
        <v>0.55666666666666664</v>
      </c>
      <c r="T125">
        <v>0.50666666666666671</v>
      </c>
      <c r="U125">
        <v>0.55340136054421774</v>
      </c>
    </row>
  </sheetData>
  <conditionalFormatting pivot="1" sqref="B47:AJ50 B52:AJ55 B57:AJ60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pivot="1" sqref="B27:AI30 B33 B32:AJ35 AJ27:AJ30 B37:AJ40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pivot="1" sqref="B6:AJ9 B11:AJ14 B16:AJ1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pivot="1" sqref="B70:T73 B75:T78 B80:T83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90:XFD93 A95:XFD98 A100:XFD10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11:XFD114 A116:XFD119 A121:XFD12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RESULTS_VAL</vt:lpstr>
      <vt:lpstr>AVERAGES_VAL</vt:lpstr>
      <vt:lpstr>RESULTS_TEST</vt:lpstr>
      <vt:lpstr>AVERAGES_TEST</vt:lpstr>
      <vt:lpstr>Summary_Tables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María Gabriela Retamales Baraona</cp:lastModifiedBy>
  <dcterms:created xsi:type="dcterms:W3CDTF">2023-11-27T08:06:58Z</dcterms:created>
  <dcterms:modified xsi:type="dcterms:W3CDTF">2024-03-18T09:02:58Z</dcterms:modified>
</cp:coreProperties>
</file>