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2645" windowHeight="7695" tabRatio="753"/>
  </bookViews>
  <sheets>
    <sheet name="T1" sheetId="19" r:id="rId1"/>
    <sheet name="T2" sheetId="9" r:id="rId2"/>
    <sheet name="T3" sheetId="10" r:id="rId3"/>
    <sheet name="G1 Abb1" sheetId="11" r:id="rId4"/>
    <sheet name="T4" sheetId="12" r:id="rId5"/>
    <sheet name="G2 Abb2" sheetId="13" r:id="rId6"/>
    <sheet name="T5" sheetId="14" r:id="rId7"/>
    <sheet name="T6" sheetId="15" r:id="rId8"/>
    <sheet name="T7" sheetId="16" r:id="rId9"/>
    <sheet name="G3 Abb3" sheetId="17" r:id="rId10"/>
    <sheet name="carte 1" sheetId="18" r:id="rId11"/>
    <sheet name="Cartes Langues parlées" sheetId="20" r:id="rId12"/>
    <sheet name="Karten - Umgangssprachen" sheetId="21" r:id="rId13"/>
  </sheets>
  <externalReferences>
    <externalReference r:id="rId14"/>
  </externalReferences>
  <definedNames>
    <definedName name="OLE_LINK1" localSheetId="6">'T5'!#REF!</definedName>
  </definedNames>
  <calcPr calcId="145621"/>
</workbook>
</file>

<file path=xl/calcChain.xml><?xml version="1.0" encoding="utf-8"?>
<calcChain xmlns="http://schemas.openxmlformats.org/spreadsheetml/2006/main">
  <c r="H7" i="9" l="1"/>
  <c r="H8" i="9"/>
  <c r="H9" i="9"/>
  <c r="H10" i="9"/>
  <c r="H11" i="9"/>
  <c r="H12" i="9"/>
  <c r="H6" i="9"/>
</calcChain>
</file>

<file path=xl/sharedStrings.xml><?xml version="1.0" encoding="utf-8"?>
<sst xmlns="http://schemas.openxmlformats.org/spreadsheetml/2006/main" count="362" uniqueCount="256">
  <si>
    <t>Total</t>
  </si>
  <si>
    <t>Mean</t>
  </si>
  <si>
    <t>N</t>
  </si>
  <si>
    <t xml:space="preserve"> Luxembourg</t>
  </si>
  <si>
    <t xml:space="preserve"> Tandel</t>
  </si>
  <si>
    <t xml:space="preserve"> Beaufort</t>
  </si>
  <si>
    <t xml:space="preserve"> Bascharage</t>
  </si>
  <si>
    <t xml:space="preserve"> Clemency</t>
  </si>
  <si>
    <t xml:space="preserve"> Septfontaines</t>
  </si>
  <si>
    <t xml:space="preserve"> Steinfort</t>
  </si>
  <si>
    <t xml:space="preserve"> Putscheid</t>
  </si>
  <si>
    <t xml:space="preserve"> Bech</t>
  </si>
  <si>
    <t xml:space="preserve"> Betzdorf</t>
  </si>
  <si>
    <t xml:space="preserve"> Biwer</t>
  </si>
  <si>
    <t xml:space="preserve"> Dippach</t>
  </si>
  <si>
    <t xml:space="preserve"> Bettembourg</t>
  </si>
  <si>
    <t xml:space="preserve"> Differdange</t>
  </si>
  <si>
    <t xml:space="preserve"> Dudelange</t>
  </si>
  <si>
    <t xml:space="preserve"> Reckange</t>
  </si>
  <si>
    <t xml:space="preserve"> Roeser</t>
  </si>
  <si>
    <t xml:space="preserve"> Rumelange</t>
  </si>
  <si>
    <t xml:space="preserve"> Sanem</t>
  </si>
  <si>
    <t xml:space="preserve"> Vianden</t>
  </si>
  <si>
    <t xml:space="preserve"> Berdorf</t>
  </si>
  <si>
    <t xml:space="preserve"> Flaxweiler</t>
  </si>
  <si>
    <t xml:space="preserve"> Bous</t>
  </si>
  <si>
    <t xml:space="preserve"> Burmerange</t>
  </si>
  <si>
    <t xml:space="preserve"> Dalheim</t>
  </si>
  <si>
    <t xml:space="preserve"> Lenningen</t>
  </si>
  <si>
    <t xml:space="preserve"> Garnich</t>
  </si>
  <si>
    <t xml:space="preserve"> Esch-Alzette</t>
  </si>
  <si>
    <t xml:space="preserve"> Schifflange</t>
  </si>
  <si>
    <t xml:space="preserve"> Bertrange</t>
  </si>
  <si>
    <t xml:space="preserve"> Contern</t>
  </si>
  <si>
    <t xml:space="preserve"> Hesperange</t>
  </si>
  <si>
    <t xml:space="preserve"> Niederanven</t>
  </si>
  <si>
    <t xml:space="preserve"> Weiler-la-Tour</t>
  </si>
  <si>
    <t xml:space="preserve"> Consdorf</t>
  </si>
  <si>
    <t xml:space="preserve"> Grevenmacher</t>
  </si>
  <si>
    <t xml:space="preserve"> Mondorf</t>
  </si>
  <si>
    <t xml:space="preserve"> Hobscheid</t>
  </si>
  <si>
    <t xml:space="preserve"> Frisange</t>
  </si>
  <si>
    <t xml:space="preserve"> Sandweiler</t>
  </si>
  <si>
    <t xml:space="preserve"> Colmar-Berg</t>
  </si>
  <si>
    <t xml:space="preserve"> Bissen</t>
  </si>
  <si>
    <t xml:space="preserve"> Boevange-Attert</t>
  </si>
  <si>
    <t xml:space="preserve"> Fischbach</t>
  </si>
  <si>
    <t xml:space="preserve"> Heffingen</t>
  </si>
  <si>
    <t xml:space="preserve"> Nommern</t>
  </si>
  <si>
    <t xml:space="preserve"> Tuntange</t>
  </si>
  <si>
    <t xml:space="preserve"> Echternach</t>
  </si>
  <si>
    <t xml:space="preserve"> Junglinster</t>
  </si>
  <si>
    <t xml:space="preserve"> Schengen</t>
  </si>
  <si>
    <t xml:space="preserve"> Kehlen</t>
  </si>
  <si>
    <t xml:space="preserve"> Kayl</t>
  </si>
  <si>
    <t xml:space="preserve"> Schuttrange</t>
  </si>
  <si>
    <t xml:space="preserve"> Larochette</t>
  </si>
  <si>
    <t xml:space="preserve"> Wincrange</t>
  </si>
  <si>
    <t xml:space="preserve"> Clervaux</t>
  </si>
  <si>
    <t xml:space="preserve"> Consthum</t>
  </si>
  <si>
    <t xml:space="preserve"> Heinerscheid</t>
  </si>
  <si>
    <t xml:space="preserve"> Weiswampach</t>
  </si>
  <si>
    <t xml:space="preserve"> Mompach</t>
  </si>
  <si>
    <t xml:space="preserve"> Manternach</t>
  </si>
  <si>
    <t xml:space="preserve"> Remich</t>
  </si>
  <si>
    <t xml:space="preserve"> Koerich</t>
  </si>
  <si>
    <t xml:space="preserve"> Leudelange</t>
  </si>
  <si>
    <t xml:space="preserve"> Steinsel</t>
  </si>
  <si>
    <t xml:space="preserve"> Lintgen</t>
  </si>
  <si>
    <t xml:space="preserve"> Hosingen</t>
  </si>
  <si>
    <t xml:space="preserve"> Bettendorf</t>
  </si>
  <si>
    <t xml:space="preserve"> Bourscheid</t>
  </si>
  <si>
    <t xml:space="preserve"> Diekirch</t>
  </si>
  <si>
    <t xml:space="preserve"> Ermsdorf</t>
  </si>
  <si>
    <t xml:space="preserve"> Erpeldange</t>
  </si>
  <si>
    <t xml:space="preserve"> Ettelbruck</t>
  </si>
  <si>
    <t xml:space="preserve"> Medernach</t>
  </si>
  <si>
    <t xml:space="preserve"> Mertzig</t>
  </si>
  <si>
    <t xml:space="preserve"> Reisdorf</t>
  </si>
  <si>
    <t xml:space="preserve"> Schieren</t>
  </si>
  <si>
    <t xml:space="preserve"> Rosport</t>
  </si>
  <si>
    <t xml:space="preserve"> Mertert</t>
  </si>
  <si>
    <t xml:space="preserve"> Stadtbredimus</t>
  </si>
  <si>
    <t xml:space="preserve"> Kopstal</t>
  </si>
  <si>
    <t xml:space="preserve"> Mondercange</t>
  </si>
  <si>
    <t xml:space="preserve"> Strassen</t>
  </si>
  <si>
    <t xml:space="preserve"> Lorentzweiler</t>
  </si>
  <si>
    <t xml:space="preserve"> Munshausen</t>
  </si>
  <si>
    <t xml:space="preserve"> Feulen</t>
  </si>
  <si>
    <t xml:space="preserve"> Beckerich</t>
  </si>
  <si>
    <t xml:space="preserve"> Préizerdaul</t>
  </si>
  <si>
    <t xml:space="preserve"> Ell</t>
  </si>
  <si>
    <t xml:space="preserve"> Rambrouch</t>
  </si>
  <si>
    <t xml:space="preserve"> Grosbous</t>
  </si>
  <si>
    <t xml:space="preserve"> Saeul</t>
  </si>
  <si>
    <t xml:space="preserve"> Useldange</t>
  </si>
  <si>
    <t xml:space="preserve"> Vichten</t>
  </si>
  <si>
    <t xml:space="preserve"> Wahl</t>
  </si>
  <si>
    <t xml:space="preserve"> Waldbillig</t>
  </si>
  <si>
    <t xml:space="preserve"> Waldbredimus</t>
  </si>
  <si>
    <t xml:space="preserve"> Mamer</t>
  </si>
  <si>
    <t xml:space="preserve"> Pétange</t>
  </si>
  <si>
    <t xml:space="preserve"> Walferdange</t>
  </si>
  <si>
    <t xml:space="preserve"> Mersch</t>
  </si>
  <si>
    <t xml:space="preserve"> Troisvierges</t>
  </si>
  <si>
    <t xml:space="preserve"> Hoscheid</t>
  </si>
  <si>
    <t xml:space="preserve"> Redange</t>
  </si>
  <si>
    <t xml:space="preserve"> Boulaide</t>
  </si>
  <si>
    <t xml:space="preserve"> Esch-Sûre</t>
  </si>
  <si>
    <t xml:space="preserve"> Eschweiler</t>
  </si>
  <si>
    <t xml:space="preserve"> Goesdorf</t>
  </si>
  <si>
    <t xml:space="preserve"> Lac Haute Sûre</t>
  </si>
  <si>
    <t xml:space="preserve"> Heiderscheid</t>
  </si>
  <si>
    <t xml:space="preserve"> Kiischpelt</t>
  </si>
  <si>
    <t xml:space="preserve"> Neunhausen</t>
  </si>
  <si>
    <t xml:space="preserve"> Wiltz</t>
  </si>
  <si>
    <t xml:space="preserve"> Winseler</t>
  </si>
  <si>
    <t xml:space="preserve"> Wormeldange</t>
  </si>
  <si>
    <t xml:space="preserve"> Wellenstein</t>
  </si>
  <si>
    <t>« Quelle(s) langue(s) parlez-vous habituellement ? »</t>
  </si>
  <si>
    <t>Réponses valides</t>
  </si>
  <si>
    <t>« À la maison, avec les proches ? »</t>
  </si>
  <si>
    <t>« À l'école, au travail ? »</t>
  </si>
  <si>
    <t>Nombre de personnes</t>
  </si>
  <si>
    <t>Pourcentage</t>
  </si>
  <si>
    <t>Moyenne</t>
  </si>
  <si>
    <t>2.2 langues</t>
  </si>
  <si>
    <t>Luxembourgeois</t>
  </si>
  <si>
    <t>Allemands</t>
  </si>
  <si>
    <t>Français</t>
  </si>
  <si>
    <t>Italiens</t>
  </si>
  <si>
    <t>Belges</t>
  </si>
  <si>
    <t>Néerlandais</t>
  </si>
  <si>
    <t>Espagnols</t>
  </si>
  <si>
    <t>Autres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</si>
  <si>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</si>
  <si>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</si>
  <si>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</si>
  <si>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</si>
  <si>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</si>
  <si>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</si>
  <si>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</si>
  <si>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</si>
  <si>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</si>
  <si>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</si>
  <si>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</si>
  <si>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</si>
  <si>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</si>
  <si>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</si>
  <si>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</si>
  <si>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</si>
  <si>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</si>
  <si>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</si>
  <si>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</si>
  <si>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</si>
  <si>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Âge</t>
  </si>
  <si>
    <t>Nombre de langues parlées par groupes d’âge (moyenne arithmétique)</t>
  </si>
  <si>
    <t>Regroupement des indications sur les langues parlées</t>
  </si>
  <si>
    <t xml:space="preserve">Nombre de langues parlées </t>
  </si>
  <si>
    <t>Nombre de langues parlées selon les groupes d’âge (moyenne arithmétique)</t>
  </si>
  <si>
    <t>Langues utilisées selon la nationalité du répondant</t>
  </si>
  <si>
    <t>Allemand</t>
  </si>
  <si>
    <t>Portugais</t>
  </si>
  <si>
    <t>Italien</t>
  </si>
  <si>
    <t>Anglais</t>
  </si>
  <si>
    <t>Taux des langues parlées selon l’âge</t>
  </si>
  <si>
    <t>Année d'immigration</t>
  </si>
  <si>
    <t>Part des personnes qui utilisent le luxembourgeois selon l’année d'immigration</t>
  </si>
  <si>
    <t>Proportion de la population résidente utilisant le luxembourgeois selon la commune</t>
  </si>
  <si>
    <t>Commune</t>
  </si>
  <si>
    <t>Regroupement des personnes ayant répondu</t>
  </si>
  <si>
    <t>à au moins l’une des deux sous-questions</t>
  </si>
  <si>
    <t>„Welche Sprache(n) sprechen
Sie üblicherweise?“</t>
  </si>
  <si>
    <t>Gültige Antworten</t>
  </si>
  <si>
    <t>„Zuhause mit den Angehörigen“</t>
  </si>
  <si>
    <t>„In der Schule, am Arbeitsplatz“</t>
  </si>
  <si>
    <t>Zusammenfassung: Wenigstens</t>
  </si>
  <si>
    <t>eine Frage beantwortet</t>
  </si>
  <si>
    <t>Zusammenfassung der Angaben zu Umgangssprachen</t>
  </si>
  <si>
    <t xml:space="preserve">Luxembourgeois </t>
  </si>
  <si>
    <t>Autres langues</t>
  </si>
  <si>
    <t>Langues parlées au travail, à l’école et/ou à la maison (réponses multiples possibles)</t>
  </si>
  <si>
    <t>Umgangssprache</t>
  </si>
  <si>
    <t>Häufigkeit</t>
  </si>
  <si>
    <t>Prozent</t>
  </si>
  <si>
    <t>Luxemburgisch</t>
  </si>
  <si>
    <t>Französisch</t>
  </si>
  <si>
    <t>Deutsch</t>
  </si>
  <si>
    <t>Englisch</t>
  </si>
  <si>
    <t>Portugiesisch</t>
  </si>
  <si>
    <t>Italienisch</t>
  </si>
  <si>
    <t>Sonstige Sprachen</t>
  </si>
  <si>
    <t>Umgangssprachen (Mehrfachnennungen möglich)</t>
  </si>
  <si>
    <t>Nombre de langues parlées
au travail, à l'école et/ou
à la maison</t>
  </si>
  <si>
    <t>Nombre de
personnes</t>
  </si>
  <si>
    <t>Zahl der zu Hause und auf 
der Arbeit genutzten Sprachen</t>
  </si>
  <si>
    <t>arithmetisches Mittel</t>
  </si>
  <si>
    <t>Anzahl der genutzten Umgangssprachen</t>
  </si>
  <si>
    <t>Zahl der zu Hause und auf der Arbeit genutzten Sprachen</t>
  </si>
  <si>
    <t>Zahl der verschiedenen genutzten Sprachen nach Altersgruppen (arithmetisches Mittel)</t>
  </si>
  <si>
    <t>Alter</t>
  </si>
  <si>
    <t>Luxem-
bourgeois</t>
  </si>
  <si>
    <t>Alle-
mand</t>
  </si>
  <si>
    <t>Fran-
çais</t>
  </si>
  <si>
    <t>Portu-gais</t>
  </si>
  <si>
    <t>Ita-
lien</t>
  </si>
  <si>
    <t>Ang-
lais</t>
  </si>
  <si>
    <t>Au-tres</t>
  </si>
  <si>
    <t>Moy-
enne*</t>
  </si>
  <si>
    <t>Étrangers</t>
  </si>
  <si>
    <t>Britanniques</t>
  </si>
  <si>
    <t>Monténégrins</t>
  </si>
  <si>
    <t>Umgangssprachen nach Nationalität</t>
  </si>
  <si>
    <t>* moyenne du nombre de langues utilisées</t>
  </si>
  <si>
    <t>Nationalität</t>
  </si>
  <si>
    <t>Luxem-
burgisch</t>
  </si>
  <si>
    <t>Deu-
tsch</t>
  </si>
  <si>
    <t>Franzö-
sisch</t>
  </si>
  <si>
    <t>Portu-giesisch</t>
  </si>
  <si>
    <t>Italie-
nisch</t>
  </si>
  <si>
    <t>Eng-
lisch</t>
  </si>
  <si>
    <t>Sons-
tige</t>
  </si>
  <si>
    <t>Durch-
schnitt*</t>
  </si>
  <si>
    <t>Luxemburger</t>
  </si>
  <si>
    <t>Ausländer</t>
  </si>
  <si>
    <t>Portugiesen</t>
  </si>
  <si>
    <t>Franzosen</t>
  </si>
  <si>
    <t>Italier</t>
  </si>
  <si>
    <t>Belgier</t>
  </si>
  <si>
    <t>Deutsche</t>
  </si>
  <si>
    <t>Briten</t>
  </si>
  <si>
    <t>Niederländer</t>
  </si>
  <si>
    <t>Montenegriner</t>
  </si>
  <si>
    <t>andere</t>
  </si>
  <si>
    <t>* Durchschnitt der benutzten Sprachen</t>
  </si>
  <si>
    <t>Anteile der Umgangssprachen nach Alter</t>
  </si>
  <si>
    <t>sonstige</t>
  </si>
  <si>
    <t>Sonstige</t>
  </si>
  <si>
    <t>Häufigkeit der paarweisen Kombinationen (in %)</t>
  </si>
  <si>
    <t>Fréquence des combinaisons des langues deux à deux (en %)</t>
  </si>
  <si>
    <t>Portu-
gais</t>
  </si>
  <si>
    <t>Au-
tres</t>
  </si>
  <si>
    <t>Portu-
giesisch</t>
  </si>
  <si>
    <t>Probabilité conditionnelle (en %)</t>
  </si>
  <si>
    <t>Bedingte Wahrscheinlichkeiten (in %)</t>
  </si>
  <si>
    <t>Welche Sprache wird gesprochen, wenn nur eine Sprache angegeben wurde</t>
  </si>
  <si>
    <t>Langue parlée par ceux qui n’utilisent qu’une seule langue</t>
  </si>
  <si>
    <t>Als einzige Umgangssprache</t>
  </si>
  <si>
    <t>insgesamt</t>
  </si>
  <si>
    <t>Anteil der Luxemburgischsprecher nach dem Jahr der Einwanderung</t>
  </si>
  <si>
    <t>Part des personnes qui utlisent le luxembourgeois</t>
  </si>
  <si>
    <t>Jahr der Einwanderung</t>
  </si>
  <si>
    <t>Anteil Luxemburgischsprecher</t>
  </si>
  <si>
    <t>Anteil der Luxemburgischsprecher an der Wohnbevölkerung nach Gemeinden</t>
  </si>
  <si>
    <t>Gemeinde</t>
  </si>
  <si>
    <t>Spanier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</si>
</sst>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165" fontId="0" fillId="0" borderId="0" xfId="0" applyNumberFormat="1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3" fillId="0" borderId="2" xfId="0" applyFont="1" applyBorder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166" fontId="4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095908093455524E-2"/>
          <c:y val="2.9563387909844602E-2"/>
          <c:w val="0.89378483427276512"/>
          <c:h val="0.7696775403074616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E85236"/>
              </a:solidFill>
            </a:ln>
          </c:spPr>
          <c:marker>
            <c:symbol val="none"/>
          </c:marker>
          <c:cat>
            <c:strRef>
              <c:f>'[1]Abbildung 1'!$C$8:$C$25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</c:strCache>
            </c:strRef>
          </c:cat>
          <c:val>
            <c:numRef>
              <c:f>'[1]Abbildung 1'!$D$8:$D$25</c:f>
              <c:numCache>
                <c:formatCode>General</c:formatCode>
                <c:ptCount val="18"/>
                <c:pt idx="0">
                  <c:v>1.6231</c:v>
                </c:pt>
                <c:pt idx="1">
                  <c:v>2.1808000000000001</c:v>
                </c:pt>
                <c:pt idx="2">
                  <c:v>2.5032000000000001</c:v>
                </c:pt>
                <c:pt idx="3">
                  <c:v>2.6196999999999999</c:v>
                </c:pt>
                <c:pt idx="4">
                  <c:v>2.5486</c:v>
                </c:pt>
                <c:pt idx="5">
                  <c:v>2.5247999999999999</c:v>
                </c:pt>
                <c:pt idx="6">
                  <c:v>2.4701</c:v>
                </c:pt>
                <c:pt idx="7">
                  <c:v>2.3919000000000001</c:v>
                </c:pt>
                <c:pt idx="8">
                  <c:v>2.3252000000000002</c:v>
                </c:pt>
                <c:pt idx="9">
                  <c:v>2.2538999999999998</c:v>
                </c:pt>
                <c:pt idx="10">
                  <c:v>2.1665000000000001</c:v>
                </c:pt>
                <c:pt idx="11">
                  <c:v>1.9787999999999999</c:v>
                </c:pt>
                <c:pt idx="12">
                  <c:v>1.7241</c:v>
                </c:pt>
                <c:pt idx="13">
                  <c:v>1.5841000000000001</c:v>
                </c:pt>
                <c:pt idx="14">
                  <c:v>1.4706999999999999</c:v>
                </c:pt>
                <c:pt idx="15">
                  <c:v>1.3867</c:v>
                </c:pt>
                <c:pt idx="16">
                  <c:v>1.3755999999999999</c:v>
                </c:pt>
                <c:pt idx="17">
                  <c:v>1.4195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99744"/>
        <c:axId val="40641664"/>
      </c:lineChart>
      <c:catAx>
        <c:axId val="41999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40641664"/>
        <c:crosses val="autoZero"/>
        <c:auto val="1"/>
        <c:lblAlgn val="ctr"/>
        <c:lblOffset val="100"/>
        <c:noMultiLvlLbl val="0"/>
      </c:catAx>
      <c:valAx>
        <c:axId val="40641664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#,##0.0" sourceLinked="0"/>
        <c:majorTickMark val="none"/>
        <c:minorTickMark val="none"/>
        <c:tickLblPos val="nextTo"/>
        <c:crossAx val="41999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96658204609671"/>
          <c:y val="2.944653657423257E-2"/>
          <c:w val="0.83249343832020994"/>
          <c:h val="0.61283454192731834"/>
        </c:manualLayout>
      </c:layout>
      <c:lineChart>
        <c:grouping val="standard"/>
        <c:varyColors val="0"/>
        <c:ser>
          <c:idx val="0"/>
          <c:order val="0"/>
          <c:tx>
            <c:strRef>
              <c:f>'[1]Abbildung 2'!$D$5</c:f>
              <c:strCache>
                <c:ptCount val="1"/>
                <c:pt idx="0">
                  <c:v>Luxembourgeois</c:v>
                </c:pt>
              </c:strCache>
            </c:strRef>
          </c:tx>
          <c:spPr>
            <a:ln w="25400">
              <a:solidFill>
                <a:srgbClr val="E85236"/>
              </a:solidFill>
            </a:ln>
          </c:spPr>
          <c:marker>
            <c:symbol val="none"/>
          </c:marker>
          <c:cat>
            <c:numRef>
              <c:f>'[1]Abbildung 2'!$C$8:$C$98</c:f>
              <c:numCache>
                <c:formatCode>General</c:formatCode>
                <c:ptCount val="9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</c:numCache>
            </c:numRef>
          </c:cat>
          <c:val>
            <c:numRef>
              <c:f>'[1]Abbildung 2'!$D$8:$D$98</c:f>
              <c:numCache>
                <c:formatCode>General</c:formatCode>
                <c:ptCount val="91"/>
                <c:pt idx="0">
                  <c:v>0.59279999999999999</c:v>
                </c:pt>
                <c:pt idx="1">
                  <c:v>0.71789999999999998</c:v>
                </c:pt>
                <c:pt idx="2">
                  <c:v>0.82350000000000001</c:v>
                </c:pt>
                <c:pt idx="3">
                  <c:v>0.85160000000000002</c:v>
                </c:pt>
                <c:pt idx="4">
                  <c:v>0.85650000000000004</c:v>
                </c:pt>
                <c:pt idx="5">
                  <c:v>0.8619</c:v>
                </c:pt>
                <c:pt idx="6">
                  <c:v>0.86260000000000003</c:v>
                </c:pt>
                <c:pt idx="7">
                  <c:v>0.86709999999999998</c:v>
                </c:pt>
                <c:pt idx="8">
                  <c:v>0.86360000000000003</c:v>
                </c:pt>
                <c:pt idx="9">
                  <c:v>0.872</c:v>
                </c:pt>
                <c:pt idx="10">
                  <c:v>0.86880000000000002</c:v>
                </c:pt>
                <c:pt idx="11">
                  <c:v>0.87070000000000003</c:v>
                </c:pt>
                <c:pt idx="12">
                  <c:v>0.86360000000000003</c:v>
                </c:pt>
                <c:pt idx="13">
                  <c:v>0.87139999999999995</c:v>
                </c:pt>
                <c:pt idx="14">
                  <c:v>0.85760000000000003</c:v>
                </c:pt>
                <c:pt idx="15">
                  <c:v>0.85509999999999997</c:v>
                </c:pt>
                <c:pt idx="16">
                  <c:v>0.84699999999999998</c:v>
                </c:pt>
                <c:pt idx="17">
                  <c:v>0.83120000000000005</c:v>
                </c:pt>
                <c:pt idx="18">
                  <c:v>0.82279999999999998</c:v>
                </c:pt>
                <c:pt idx="19">
                  <c:v>0.80449999999999999</c:v>
                </c:pt>
                <c:pt idx="20">
                  <c:v>0.78339999999999999</c:v>
                </c:pt>
                <c:pt idx="21">
                  <c:v>0.7671</c:v>
                </c:pt>
                <c:pt idx="22">
                  <c:v>0.74460000000000004</c:v>
                </c:pt>
                <c:pt idx="23">
                  <c:v>0.69289999999999996</c:v>
                </c:pt>
                <c:pt idx="24">
                  <c:v>0.68030000000000002</c:v>
                </c:pt>
                <c:pt idx="25">
                  <c:v>0.65200000000000002</c:v>
                </c:pt>
                <c:pt idx="26">
                  <c:v>0.62250000000000005</c:v>
                </c:pt>
                <c:pt idx="27">
                  <c:v>0.60699999999999998</c:v>
                </c:pt>
                <c:pt idx="28">
                  <c:v>0.59060000000000001</c:v>
                </c:pt>
                <c:pt idx="29">
                  <c:v>0.55620000000000003</c:v>
                </c:pt>
                <c:pt idx="30">
                  <c:v>0.55159999999999998</c:v>
                </c:pt>
                <c:pt idx="31">
                  <c:v>0.53739999999999999</c:v>
                </c:pt>
                <c:pt idx="32">
                  <c:v>0.51719999999999999</c:v>
                </c:pt>
                <c:pt idx="33">
                  <c:v>0.51990000000000003</c:v>
                </c:pt>
                <c:pt idx="34">
                  <c:v>0.52</c:v>
                </c:pt>
                <c:pt idx="35">
                  <c:v>0.52829999999999999</c:v>
                </c:pt>
                <c:pt idx="36">
                  <c:v>0.54290000000000005</c:v>
                </c:pt>
                <c:pt idx="37">
                  <c:v>0.56130000000000002</c:v>
                </c:pt>
                <c:pt idx="38">
                  <c:v>0.56510000000000005</c:v>
                </c:pt>
                <c:pt idx="39">
                  <c:v>0.57779999999999998</c:v>
                </c:pt>
                <c:pt idx="40">
                  <c:v>0.58409999999999995</c:v>
                </c:pt>
                <c:pt idx="41">
                  <c:v>0.59860000000000002</c:v>
                </c:pt>
                <c:pt idx="42">
                  <c:v>0.6109</c:v>
                </c:pt>
                <c:pt idx="43">
                  <c:v>0.6119</c:v>
                </c:pt>
                <c:pt idx="44">
                  <c:v>0.61780000000000002</c:v>
                </c:pt>
                <c:pt idx="45">
                  <c:v>0.63109999999999999</c:v>
                </c:pt>
                <c:pt idx="46">
                  <c:v>0.62990000000000002</c:v>
                </c:pt>
                <c:pt idx="47">
                  <c:v>0.64549999999999996</c:v>
                </c:pt>
                <c:pt idx="48">
                  <c:v>0.65300000000000002</c:v>
                </c:pt>
                <c:pt idx="49">
                  <c:v>0.66479999999999995</c:v>
                </c:pt>
                <c:pt idx="50">
                  <c:v>0.66579999999999995</c:v>
                </c:pt>
                <c:pt idx="51">
                  <c:v>0.67559999999999998</c:v>
                </c:pt>
                <c:pt idx="52">
                  <c:v>0.68059999999999998</c:v>
                </c:pt>
                <c:pt idx="53">
                  <c:v>0.68710000000000004</c:v>
                </c:pt>
                <c:pt idx="54">
                  <c:v>0.68979999999999997</c:v>
                </c:pt>
                <c:pt idx="55">
                  <c:v>0.69230000000000003</c:v>
                </c:pt>
                <c:pt idx="56">
                  <c:v>0.69230000000000003</c:v>
                </c:pt>
                <c:pt idx="57">
                  <c:v>0.69410000000000005</c:v>
                </c:pt>
                <c:pt idx="58">
                  <c:v>0.67710000000000004</c:v>
                </c:pt>
                <c:pt idx="59">
                  <c:v>0.66890000000000005</c:v>
                </c:pt>
                <c:pt idx="60">
                  <c:v>0.68359999999999999</c:v>
                </c:pt>
                <c:pt idx="61">
                  <c:v>0.69040000000000001</c:v>
                </c:pt>
                <c:pt idx="62">
                  <c:v>0.72019999999999995</c:v>
                </c:pt>
                <c:pt idx="63">
                  <c:v>0.7198</c:v>
                </c:pt>
                <c:pt idx="64">
                  <c:v>0.7399</c:v>
                </c:pt>
                <c:pt idx="65">
                  <c:v>0.76219999999999999</c:v>
                </c:pt>
                <c:pt idx="66">
                  <c:v>0.79120000000000001</c:v>
                </c:pt>
                <c:pt idx="67">
                  <c:v>0.79590000000000005</c:v>
                </c:pt>
                <c:pt idx="68">
                  <c:v>0.79679999999999995</c:v>
                </c:pt>
                <c:pt idx="69">
                  <c:v>0.80430000000000001</c:v>
                </c:pt>
                <c:pt idx="70">
                  <c:v>0.81169999999999998</c:v>
                </c:pt>
                <c:pt idx="71">
                  <c:v>0.81269999999999998</c:v>
                </c:pt>
                <c:pt idx="72">
                  <c:v>0.82830000000000004</c:v>
                </c:pt>
                <c:pt idx="73">
                  <c:v>0.82320000000000004</c:v>
                </c:pt>
                <c:pt idx="74">
                  <c:v>0.84250000000000003</c:v>
                </c:pt>
                <c:pt idx="75">
                  <c:v>0.84919999999999995</c:v>
                </c:pt>
                <c:pt idx="76">
                  <c:v>0.86099999999999999</c:v>
                </c:pt>
                <c:pt idx="77">
                  <c:v>0.88759999999999994</c:v>
                </c:pt>
                <c:pt idx="78">
                  <c:v>0.876</c:v>
                </c:pt>
                <c:pt idx="79">
                  <c:v>0.88200000000000001</c:v>
                </c:pt>
                <c:pt idx="80">
                  <c:v>0.89300000000000002</c:v>
                </c:pt>
                <c:pt idx="81">
                  <c:v>0.90080000000000005</c:v>
                </c:pt>
                <c:pt idx="82">
                  <c:v>0.89670000000000005</c:v>
                </c:pt>
                <c:pt idx="83">
                  <c:v>0.91520000000000001</c:v>
                </c:pt>
                <c:pt idx="84">
                  <c:v>0.89170000000000005</c:v>
                </c:pt>
                <c:pt idx="85">
                  <c:v>0.90449999999999997</c:v>
                </c:pt>
                <c:pt idx="86">
                  <c:v>0.89419999999999999</c:v>
                </c:pt>
                <c:pt idx="87">
                  <c:v>0.89839999999999998</c:v>
                </c:pt>
                <c:pt idx="88">
                  <c:v>0.88619999999999999</c:v>
                </c:pt>
                <c:pt idx="89">
                  <c:v>0.92420000000000002</c:v>
                </c:pt>
                <c:pt idx="90">
                  <c:v>0.92920000000000003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'[1]Abbildung 2'!$E$5</c:f>
              <c:strCache>
                <c:ptCount val="1"/>
                <c:pt idx="0">
                  <c:v>Allemand</c:v>
                </c:pt>
              </c:strCache>
            </c:strRef>
          </c:tx>
          <c:spPr>
            <a:ln w="25400">
              <a:solidFill>
                <a:srgbClr val="1A94BF"/>
              </a:solidFill>
              <a:prstDash val="sysDot"/>
            </a:ln>
          </c:spPr>
          <c:marker>
            <c:symbol val="none"/>
          </c:marker>
          <c:cat>
            <c:numRef>
              <c:f>'[1]Abbildung 2'!$C$8:$C$98</c:f>
              <c:numCache>
                <c:formatCode>General</c:formatCode>
                <c:ptCount val="9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</c:numCache>
            </c:numRef>
          </c:cat>
          <c:val>
            <c:numRef>
              <c:f>'[1]Abbildung 2'!$E$8:$E$98</c:f>
              <c:numCache>
                <c:formatCode>General</c:formatCode>
                <c:ptCount val="91"/>
                <c:pt idx="0">
                  <c:v>7.0300000000000001E-2</c:v>
                </c:pt>
                <c:pt idx="1">
                  <c:v>9.4600000000000004E-2</c:v>
                </c:pt>
                <c:pt idx="2">
                  <c:v>0.12089999999999999</c:v>
                </c:pt>
                <c:pt idx="3">
                  <c:v>0.16209999999999999</c:v>
                </c:pt>
                <c:pt idx="4">
                  <c:v>0.32100000000000001</c:v>
                </c:pt>
                <c:pt idx="5">
                  <c:v>0.43909999999999999</c:v>
                </c:pt>
                <c:pt idx="6">
                  <c:v>0.47170000000000001</c:v>
                </c:pt>
                <c:pt idx="7">
                  <c:v>0.47170000000000001</c:v>
                </c:pt>
                <c:pt idx="8">
                  <c:v>0.47239999999999999</c:v>
                </c:pt>
                <c:pt idx="9">
                  <c:v>0.48099999999999998</c:v>
                </c:pt>
                <c:pt idx="10">
                  <c:v>0.46729999999999999</c:v>
                </c:pt>
                <c:pt idx="11">
                  <c:v>0.46089999999999998</c:v>
                </c:pt>
                <c:pt idx="12">
                  <c:v>0.45190000000000002</c:v>
                </c:pt>
                <c:pt idx="13">
                  <c:v>0.44890000000000002</c:v>
                </c:pt>
                <c:pt idx="14">
                  <c:v>0.42180000000000001</c:v>
                </c:pt>
                <c:pt idx="15">
                  <c:v>0.43009999999999998</c:v>
                </c:pt>
                <c:pt idx="16">
                  <c:v>0.42299999999999999</c:v>
                </c:pt>
                <c:pt idx="17">
                  <c:v>0.41689999999999999</c:v>
                </c:pt>
                <c:pt idx="18">
                  <c:v>0.41660000000000003</c:v>
                </c:pt>
                <c:pt idx="19">
                  <c:v>0.41510000000000002</c:v>
                </c:pt>
                <c:pt idx="20">
                  <c:v>0.41170000000000001</c:v>
                </c:pt>
                <c:pt idx="21">
                  <c:v>0.40679999999999999</c:v>
                </c:pt>
                <c:pt idx="22">
                  <c:v>0.40899999999999997</c:v>
                </c:pt>
                <c:pt idx="23">
                  <c:v>0.39460000000000001</c:v>
                </c:pt>
                <c:pt idx="24">
                  <c:v>0.39369999999999999</c:v>
                </c:pt>
                <c:pt idx="25">
                  <c:v>0.37130000000000002</c:v>
                </c:pt>
                <c:pt idx="26">
                  <c:v>0.3604</c:v>
                </c:pt>
                <c:pt idx="27">
                  <c:v>0.36230000000000001</c:v>
                </c:pt>
                <c:pt idx="28">
                  <c:v>0.35089999999999999</c:v>
                </c:pt>
                <c:pt idx="29">
                  <c:v>0.33700000000000002</c:v>
                </c:pt>
                <c:pt idx="30">
                  <c:v>0.34160000000000001</c:v>
                </c:pt>
                <c:pt idx="31">
                  <c:v>0.32650000000000001</c:v>
                </c:pt>
                <c:pt idx="32">
                  <c:v>0.31709999999999999</c:v>
                </c:pt>
                <c:pt idx="33">
                  <c:v>0.32250000000000001</c:v>
                </c:pt>
                <c:pt idx="34">
                  <c:v>0.31269999999999998</c:v>
                </c:pt>
                <c:pt idx="35">
                  <c:v>0.31040000000000001</c:v>
                </c:pt>
                <c:pt idx="36">
                  <c:v>0.30659999999999998</c:v>
                </c:pt>
                <c:pt idx="37">
                  <c:v>0.32150000000000001</c:v>
                </c:pt>
                <c:pt idx="38">
                  <c:v>0.31869999999999998</c:v>
                </c:pt>
                <c:pt idx="39">
                  <c:v>0.32419999999999999</c:v>
                </c:pt>
                <c:pt idx="40">
                  <c:v>0.31909999999999999</c:v>
                </c:pt>
                <c:pt idx="41">
                  <c:v>0.32990000000000003</c:v>
                </c:pt>
                <c:pt idx="42">
                  <c:v>0.32450000000000001</c:v>
                </c:pt>
                <c:pt idx="43">
                  <c:v>0.31919999999999998</c:v>
                </c:pt>
                <c:pt idx="44">
                  <c:v>0.32800000000000001</c:v>
                </c:pt>
                <c:pt idx="45">
                  <c:v>0.32540000000000002</c:v>
                </c:pt>
                <c:pt idx="46">
                  <c:v>0.32090000000000002</c:v>
                </c:pt>
                <c:pt idx="47">
                  <c:v>0.31819999999999998</c:v>
                </c:pt>
                <c:pt idx="48">
                  <c:v>0.32519999999999999</c:v>
                </c:pt>
                <c:pt idx="49">
                  <c:v>0.31990000000000002</c:v>
                </c:pt>
                <c:pt idx="50">
                  <c:v>0.32550000000000001</c:v>
                </c:pt>
                <c:pt idx="51">
                  <c:v>0.30220000000000002</c:v>
                </c:pt>
                <c:pt idx="52">
                  <c:v>0.29949999999999999</c:v>
                </c:pt>
                <c:pt idx="53">
                  <c:v>0.29249999999999998</c:v>
                </c:pt>
                <c:pt idx="54">
                  <c:v>0.29339999999999999</c:v>
                </c:pt>
                <c:pt idx="55">
                  <c:v>0.27060000000000001</c:v>
                </c:pt>
                <c:pt idx="56">
                  <c:v>0.25330000000000003</c:v>
                </c:pt>
                <c:pt idx="57">
                  <c:v>0.23680000000000001</c:v>
                </c:pt>
                <c:pt idx="58">
                  <c:v>0.22170000000000001</c:v>
                </c:pt>
                <c:pt idx="59">
                  <c:v>0.21820000000000001</c:v>
                </c:pt>
                <c:pt idx="60">
                  <c:v>0.18579999999999999</c:v>
                </c:pt>
                <c:pt idx="61">
                  <c:v>0.19289999999999999</c:v>
                </c:pt>
                <c:pt idx="62">
                  <c:v>0.1867</c:v>
                </c:pt>
                <c:pt idx="63">
                  <c:v>0.18509999999999999</c:v>
                </c:pt>
                <c:pt idx="64">
                  <c:v>0.1943</c:v>
                </c:pt>
                <c:pt idx="65">
                  <c:v>0.18870000000000001</c:v>
                </c:pt>
                <c:pt idx="66">
                  <c:v>0.18740000000000001</c:v>
                </c:pt>
                <c:pt idx="67">
                  <c:v>0.16980000000000001</c:v>
                </c:pt>
                <c:pt idx="68">
                  <c:v>0.1754</c:v>
                </c:pt>
                <c:pt idx="69">
                  <c:v>0.16739999999999999</c:v>
                </c:pt>
                <c:pt idx="70">
                  <c:v>0.16400000000000001</c:v>
                </c:pt>
                <c:pt idx="71">
                  <c:v>0.15679999999999999</c:v>
                </c:pt>
                <c:pt idx="72">
                  <c:v>0.1489</c:v>
                </c:pt>
                <c:pt idx="73">
                  <c:v>0.1469</c:v>
                </c:pt>
                <c:pt idx="74">
                  <c:v>0.15559999999999999</c:v>
                </c:pt>
                <c:pt idx="75">
                  <c:v>0.15490000000000001</c:v>
                </c:pt>
                <c:pt idx="76">
                  <c:v>0.13750000000000001</c:v>
                </c:pt>
                <c:pt idx="77">
                  <c:v>0.1278</c:v>
                </c:pt>
                <c:pt idx="78">
                  <c:v>0.14960000000000001</c:v>
                </c:pt>
                <c:pt idx="79">
                  <c:v>0.15340000000000001</c:v>
                </c:pt>
                <c:pt idx="80">
                  <c:v>0.16600000000000001</c:v>
                </c:pt>
                <c:pt idx="81">
                  <c:v>0.13750000000000001</c:v>
                </c:pt>
                <c:pt idx="82">
                  <c:v>0.1447</c:v>
                </c:pt>
                <c:pt idx="83">
                  <c:v>0.16520000000000001</c:v>
                </c:pt>
                <c:pt idx="84">
                  <c:v>0.16619999999999999</c:v>
                </c:pt>
                <c:pt idx="85">
                  <c:v>0.18029999999999999</c:v>
                </c:pt>
                <c:pt idx="86">
                  <c:v>0.1837</c:v>
                </c:pt>
                <c:pt idx="87">
                  <c:v>0.20030000000000001</c:v>
                </c:pt>
                <c:pt idx="88">
                  <c:v>0.22409999999999999</c:v>
                </c:pt>
                <c:pt idx="89">
                  <c:v>0.1825</c:v>
                </c:pt>
                <c:pt idx="90">
                  <c:v>0.16669999999999999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'[1]Abbildung 2'!$F$5</c:f>
              <c:strCache>
                <c:ptCount val="1"/>
                <c:pt idx="0">
                  <c:v>Français</c:v>
                </c:pt>
              </c:strCache>
            </c:strRef>
          </c:tx>
          <c:spPr>
            <a:ln w="25400">
              <a:solidFill>
                <a:srgbClr val="167DA2"/>
              </a:solidFill>
            </a:ln>
          </c:spPr>
          <c:marker>
            <c:symbol val="none"/>
          </c:marker>
          <c:cat>
            <c:numRef>
              <c:f>'[1]Abbildung 2'!$C$8:$C$98</c:f>
              <c:numCache>
                <c:formatCode>General</c:formatCode>
                <c:ptCount val="9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</c:numCache>
            </c:numRef>
          </c:cat>
          <c:val>
            <c:numRef>
              <c:f>'[1]Abbildung 2'!$F$8:$F$98</c:f>
              <c:numCache>
                <c:formatCode>General</c:formatCode>
                <c:ptCount val="91"/>
                <c:pt idx="0">
                  <c:v>0.34039999999999998</c:v>
                </c:pt>
                <c:pt idx="1">
                  <c:v>0.32640000000000002</c:v>
                </c:pt>
                <c:pt idx="2">
                  <c:v>0.33350000000000002</c:v>
                </c:pt>
                <c:pt idx="3">
                  <c:v>0.32479999999999998</c:v>
                </c:pt>
                <c:pt idx="4">
                  <c:v>0.33139999999999997</c:v>
                </c:pt>
                <c:pt idx="5">
                  <c:v>0.36570000000000003</c:v>
                </c:pt>
                <c:pt idx="6">
                  <c:v>0.48320000000000002</c:v>
                </c:pt>
                <c:pt idx="7">
                  <c:v>0.55410000000000004</c:v>
                </c:pt>
                <c:pt idx="8">
                  <c:v>0.5806</c:v>
                </c:pt>
                <c:pt idx="9">
                  <c:v>0.59209999999999996</c:v>
                </c:pt>
                <c:pt idx="10">
                  <c:v>0.58189999999999997</c:v>
                </c:pt>
                <c:pt idx="11">
                  <c:v>0.61150000000000004</c:v>
                </c:pt>
                <c:pt idx="12">
                  <c:v>0.59609999999999996</c:v>
                </c:pt>
                <c:pt idx="13">
                  <c:v>0.60699999999999998</c:v>
                </c:pt>
                <c:pt idx="14">
                  <c:v>0.61360000000000003</c:v>
                </c:pt>
                <c:pt idx="15">
                  <c:v>0.60409999999999997</c:v>
                </c:pt>
                <c:pt idx="16">
                  <c:v>0.61439999999999995</c:v>
                </c:pt>
                <c:pt idx="17">
                  <c:v>0.6089</c:v>
                </c:pt>
                <c:pt idx="18">
                  <c:v>0.62150000000000005</c:v>
                </c:pt>
                <c:pt idx="19">
                  <c:v>0.63770000000000004</c:v>
                </c:pt>
                <c:pt idx="20">
                  <c:v>0.64439999999999997</c:v>
                </c:pt>
                <c:pt idx="21">
                  <c:v>0.66110000000000002</c:v>
                </c:pt>
                <c:pt idx="22">
                  <c:v>0.67710000000000004</c:v>
                </c:pt>
                <c:pt idx="23">
                  <c:v>0.69159999999999999</c:v>
                </c:pt>
                <c:pt idx="24">
                  <c:v>0.70899999999999996</c:v>
                </c:pt>
                <c:pt idx="25">
                  <c:v>0.71860000000000002</c:v>
                </c:pt>
                <c:pt idx="26">
                  <c:v>0.72440000000000004</c:v>
                </c:pt>
                <c:pt idx="27">
                  <c:v>0.7288</c:v>
                </c:pt>
                <c:pt idx="28">
                  <c:v>0.73160000000000003</c:v>
                </c:pt>
                <c:pt idx="29">
                  <c:v>0.71960000000000002</c:v>
                </c:pt>
                <c:pt idx="30">
                  <c:v>0.72019999999999995</c:v>
                </c:pt>
                <c:pt idx="31">
                  <c:v>0.72399999999999998</c:v>
                </c:pt>
                <c:pt idx="32">
                  <c:v>0.71830000000000005</c:v>
                </c:pt>
                <c:pt idx="33">
                  <c:v>0.72040000000000004</c:v>
                </c:pt>
                <c:pt idx="34">
                  <c:v>0.72309999999999997</c:v>
                </c:pt>
                <c:pt idx="35">
                  <c:v>0.7137</c:v>
                </c:pt>
                <c:pt idx="36">
                  <c:v>0.70730000000000004</c:v>
                </c:pt>
                <c:pt idx="37">
                  <c:v>0.7046</c:v>
                </c:pt>
                <c:pt idx="38">
                  <c:v>0.70630000000000004</c:v>
                </c:pt>
                <c:pt idx="39">
                  <c:v>0.68789999999999996</c:v>
                </c:pt>
                <c:pt idx="40">
                  <c:v>0.68569999999999998</c:v>
                </c:pt>
                <c:pt idx="41">
                  <c:v>0.67910000000000004</c:v>
                </c:pt>
                <c:pt idx="42">
                  <c:v>0.66290000000000004</c:v>
                </c:pt>
                <c:pt idx="43">
                  <c:v>0.65869999999999995</c:v>
                </c:pt>
                <c:pt idx="44">
                  <c:v>0.66839999999999999</c:v>
                </c:pt>
                <c:pt idx="45">
                  <c:v>0.65720000000000001</c:v>
                </c:pt>
                <c:pt idx="46">
                  <c:v>0.64580000000000004</c:v>
                </c:pt>
                <c:pt idx="47">
                  <c:v>0.64180000000000004</c:v>
                </c:pt>
                <c:pt idx="48">
                  <c:v>0.62749999999999995</c:v>
                </c:pt>
                <c:pt idx="49">
                  <c:v>0.61990000000000001</c:v>
                </c:pt>
                <c:pt idx="50">
                  <c:v>0.62250000000000005</c:v>
                </c:pt>
                <c:pt idx="51">
                  <c:v>0.59899999999999998</c:v>
                </c:pt>
                <c:pt idx="52">
                  <c:v>0.59399999999999997</c:v>
                </c:pt>
                <c:pt idx="53">
                  <c:v>0.5776</c:v>
                </c:pt>
                <c:pt idx="54">
                  <c:v>0.57169999999999999</c:v>
                </c:pt>
                <c:pt idx="55">
                  <c:v>0.53110000000000002</c:v>
                </c:pt>
                <c:pt idx="56">
                  <c:v>0.50039999999999996</c:v>
                </c:pt>
                <c:pt idx="57">
                  <c:v>0.48470000000000002</c:v>
                </c:pt>
                <c:pt idx="58">
                  <c:v>0.4662</c:v>
                </c:pt>
                <c:pt idx="59">
                  <c:v>0.45610000000000001</c:v>
                </c:pt>
                <c:pt idx="60">
                  <c:v>0.4325</c:v>
                </c:pt>
                <c:pt idx="61">
                  <c:v>0.41830000000000001</c:v>
                </c:pt>
                <c:pt idx="62">
                  <c:v>0.38640000000000002</c:v>
                </c:pt>
                <c:pt idx="63">
                  <c:v>0.3841</c:v>
                </c:pt>
                <c:pt idx="64">
                  <c:v>0.35980000000000001</c:v>
                </c:pt>
                <c:pt idx="65">
                  <c:v>0.34520000000000001</c:v>
                </c:pt>
                <c:pt idx="66">
                  <c:v>0.32469999999999999</c:v>
                </c:pt>
                <c:pt idx="67">
                  <c:v>0.30690000000000001</c:v>
                </c:pt>
                <c:pt idx="68">
                  <c:v>0.28610000000000002</c:v>
                </c:pt>
                <c:pt idx="69">
                  <c:v>0.30130000000000001</c:v>
                </c:pt>
                <c:pt idx="70">
                  <c:v>0.28129999999999999</c:v>
                </c:pt>
                <c:pt idx="71">
                  <c:v>0.27410000000000001</c:v>
                </c:pt>
                <c:pt idx="72">
                  <c:v>0.25390000000000001</c:v>
                </c:pt>
                <c:pt idx="73">
                  <c:v>0.251</c:v>
                </c:pt>
                <c:pt idx="74">
                  <c:v>0.2455</c:v>
                </c:pt>
                <c:pt idx="75">
                  <c:v>0.24740000000000001</c:v>
                </c:pt>
                <c:pt idx="76">
                  <c:v>0.21679999999999999</c:v>
                </c:pt>
                <c:pt idx="77">
                  <c:v>0.1946</c:v>
                </c:pt>
                <c:pt idx="78">
                  <c:v>0.19339999999999999</c:v>
                </c:pt>
                <c:pt idx="79">
                  <c:v>0.21990000000000001</c:v>
                </c:pt>
                <c:pt idx="80">
                  <c:v>0.215</c:v>
                </c:pt>
                <c:pt idx="81">
                  <c:v>0.20569999999999999</c:v>
                </c:pt>
                <c:pt idx="82">
                  <c:v>0.2152</c:v>
                </c:pt>
                <c:pt idx="83">
                  <c:v>0.2215</c:v>
                </c:pt>
                <c:pt idx="84">
                  <c:v>0.24690000000000001</c:v>
                </c:pt>
                <c:pt idx="85">
                  <c:v>0.23100000000000001</c:v>
                </c:pt>
                <c:pt idx="86">
                  <c:v>0.24329999999999999</c:v>
                </c:pt>
                <c:pt idx="87">
                  <c:v>0.25669999999999998</c:v>
                </c:pt>
                <c:pt idx="88">
                  <c:v>0.30520000000000003</c:v>
                </c:pt>
                <c:pt idx="89">
                  <c:v>0.22750000000000001</c:v>
                </c:pt>
                <c:pt idx="90">
                  <c:v>0.22500000000000001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'[1]Abbildung 2'!$G$5</c:f>
              <c:strCache>
                <c:ptCount val="1"/>
                <c:pt idx="0">
                  <c:v>Portugais</c:v>
                </c:pt>
              </c:strCache>
            </c:strRef>
          </c:tx>
          <c:spPr>
            <a:ln w="25400">
              <a:solidFill>
                <a:srgbClr val="79CEE8"/>
              </a:solidFill>
            </a:ln>
          </c:spPr>
          <c:marker>
            <c:symbol val="none"/>
          </c:marker>
          <c:cat>
            <c:numRef>
              <c:f>'[1]Abbildung 2'!$C$8:$C$98</c:f>
              <c:numCache>
                <c:formatCode>General</c:formatCode>
                <c:ptCount val="9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</c:numCache>
            </c:numRef>
          </c:cat>
          <c:val>
            <c:numRef>
              <c:f>'[1]Abbildung 2'!$G$8:$G$98</c:f>
              <c:numCache>
                <c:formatCode>General</c:formatCode>
                <c:ptCount val="91"/>
                <c:pt idx="0">
                  <c:v>0.27179999999999999</c:v>
                </c:pt>
                <c:pt idx="1">
                  <c:v>0.26779999999999998</c:v>
                </c:pt>
                <c:pt idx="2">
                  <c:v>0.2707</c:v>
                </c:pt>
                <c:pt idx="3">
                  <c:v>0.2727</c:v>
                </c:pt>
                <c:pt idx="4">
                  <c:v>0.26140000000000002</c:v>
                </c:pt>
                <c:pt idx="5">
                  <c:v>0.2535</c:v>
                </c:pt>
                <c:pt idx="6">
                  <c:v>0.25869999999999999</c:v>
                </c:pt>
                <c:pt idx="7">
                  <c:v>0.25800000000000001</c:v>
                </c:pt>
                <c:pt idx="8">
                  <c:v>0.25540000000000002</c:v>
                </c:pt>
                <c:pt idx="9">
                  <c:v>0.25700000000000001</c:v>
                </c:pt>
                <c:pt idx="10">
                  <c:v>0.25700000000000001</c:v>
                </c:pt>
                <c:pt idx="11">
                  <c:v>0.24460000000000001</c:v>
                </c:pt>
                <c:pt idx="12">
                  <c:v>0.2394</c:v>
                </c:pt>
                <c:pt idx="13">
                  <c:v>0.23519999999999999</c:v>
                </c:pt>
                <c:pt idx="14">
                  <c:v>0.23350000000000001</c:v>
                </c:pt>
                <c:pt idx="15">
                  <c:v>0.2336</c:v>
                </c:pt>
                <c:pt idx="16">
                  <c:v>0.2228</c:v>
                </c:pt>
                <c:pt idx="17">
                  <c:v>0.2238</c:v>
                </c:pt>
                <c:pt idx="18">
                  <c:v>0.2296</c:v>
                </c:pt>
                <c:pt idx="19">
                  <c:v>0.2228</c:v>
                </c:pt>
                <c:pt idx="20">
                  <c:v>0.23519999999999999</c:v>
                </c:pt>
                <c:pt idx="21">
                  <c:v>0.23180000000000001</c:v>
                </c:pt>
                <c:pt idx="22">
                  <c:v>0.2359</c:v>
                </c:pt>
                <c:pt idx="23">
                  <c:v>0.2412</c:v>
                </c:pt>
                <c:pt idx="24">
                  <c:v>0.26279999999999998</c:v>
                </c:pt>
                <c:pt idx="25">
                  <c:v>0.26150000000000001</c:v>
                </c:pt>
                <c:pt idx="26">
                  <c:v>0.26840000000000003</c:v>
                </c:pt>
                <c:pt idx="27">
                  <c:v>0.26669999999999999</c:v>
                </c:pt>
                <c:pt idx="28">
                  <c:v>0.26450000000000001</c:v>
                </c:pt>
                <c:pt idx="29">
                  <c:v>0.26619999999999999</c:v>
                </c:pt>
                <c:pt idx="30">
                  <c:v>0.26769999999999999</c:v>
                </c:pt>
                <c:pt idx="31">
                  <c:v>0.28770000000000001</c:v>
                </c:pt>
                <c:pt idx="32">
                  <c:v>0.29160000000000003</c:v>
                </c:pt>
                <c:pt idx="33">
                  <c:v>0.2863</c:v>
                </c:pt>
                <c:pt idx="34">
                  <c:v>0.27689999999999998</c:v>
                </c:pt>
                <c:pt idx="35">
                  <c:v>0.27229999999999999</c:v>
                </c:pt>
                <c:pt idx="36">
                  <c:v>0.2656</c:v>
                </c:pt>
                <c:pt idx="37">
                  <c:v>0.25240000000000001</c:v>
                </c:pt>
                <c:pt idx="38">
                  <c:v>0.2419</c:v>
                </c:pt>
                <c:pt idx="39">
                  <c:v>0.24629999999999999</c:v>
                </c:pt>
                <c:pt idx="40">
                  <c:v>0.24329999999999999</c:v>
                </c:pt>
                <c:pt idx="41">
                  <c:v>0.2266</c:v>
                </c:pt>
                <c:pt idx="42">
                  <c:v>0.22389999999999999</c:v>
                </c:pt>
                <c:pt idx="43">
                  <c:v>0.22220000000000001</c:v>
                </c:pt>
                <c:pt idx="44">
                  <c:v>0.217</c:v>
                </c:pt>
                <c:pt idx="45">
                  <c:v>0.2</c:v>
                </c:pt>
                <c:pt idx="46">
                  <c:v>0.2094</c:v>
                </c:pt>
                <c:pt idx="47">
                  <c:v>0.1961</c:v>
                </c:pt>
                <c:pt idx="48">
                  <c:v>0.18</c:v>
                </c:pt>
                <c:pt idx="49">
                  <c:v>0.1779</c:v>
                </c:pt>
                <c:pt idx="50">
                  <c:v>0.17599999999999999</c:v>
                </c:pt>
                <c:pt idx="51">
                  <c:v>0.17510000000000001</c:v>
                </c:pt>
                <c:pt idx="52">
                  <c:v>0.15629999999999999</c:v>
                </c:pt>
                <c:pt idx="53">
                  <c:v>0.1623</c:v>
                </c:pt>
                <c:pt idx="54">
                  <c:v>0.15090000000000001</c:v>
                </c:pt>
                <c:pt idx="55">
                  <c:v>0.13730000000000001</c:v>
                </c:pt>
                <c:pt idx="56">
                  <c:v>0.1401</c:v>
                </c:pt>
                <c:pt idx="57">
                  <c:v>0.13420000000000001</c:v>
                </c:pt>
                <c:pt idx="58">
                  <c:v>0.13969999999999999</c:v>
                </c:pt>
                <c:pt idx="59">
                  <c:v>0.1426</c:v>
                </c:pt>
                <c:pt idx="60">
                  <c:v>0.1368</c:v>
                </c:pt>
                <c:pt idx="61">
                  <c:v>0.1152</c:v>
                </c:pt>
                <c:pt idx="62">
                  <c:v>0.1037</c:v>
                </c:pt>
                <c:pt idx="63">
                  <c:v>0.1142</c:v>
                </c:pt>
                <c:pt idx="64">
                  <c:v>9.06E-2</c:v>
                </c:pt>
                <c:pt idx="65">
                  <c:v>7.5499999999999998E-2</c:v>
                </c:pt>
                <c:pt idx="66">
                  <c:v>6.5199999999999994E-2</c:v>
                </c:pt>
                <c:pt idx="67">
                  <c:v>5.5399999999999998E-2</c:v>
                </c:pt>
                <c:pt idx="68">
                  <c:v>5.4300000000000001E-2</c:v>
                </c:pt>
                <c:pt idx="69">
                  <c:v>4.6899999999999997E-2</c:v>
                </c:pt>
                <c:pt idx="70">
                  <c:v>4.9000000000000002E-2</c:v>
                </c:pt>
                <c:pt idx="71">
                  <c:v>4.4400000000000002E-2</c:v>
                </c:pt>
                <c:pt idx="72">
                  <c:v>4.3799999999999999E-2</c:v>
                </c:pt>
                <c:pt idx="73">
                  <c:v>3.7600000000000001E-2</c:v>
                </c:pt>
                <c:pt idx="74">
                  <c:v>3.4799999999999998E-2</c:v>
                </c:pt>
                <c:pt idx="75">
                  <c:v>2.8199999999999999E-2</c:v>
                </c:pt>
                <c:pt idx="76">
                  <c:v>2.9100000000000001E-2</c:v>
                </c:pt>
                <c:pt idx="77">
                  <c:v>1.61E-2</c:v>
                </c:pt>
                <c:pt idx="78">
                  <c:v>2.53E-2</c:v>
                </c:pt>
                <c:pt idx="79">
                  <c:v>2.3E-2</c:v>
                </c:pt>
                <c:pt idx="80">
                  <c:v>1.3299999999999999E-2</c:v>
                </c:pt>
                <c:pt idx="81">
                  <c:v>1.9400000000000001E-2</c:v>
                </c:pt>
                <c:pt idx="82">
                  <c:v>1.11E-2</c:v>
                </c:pt>
                <c:pt idx="83">
                  <c:v>1.24E-2</c:v>
                </c:pt>
                <c:pt idx="84">
                  <c:v>1.26E-2</c:v>
                </c:pt>
                <c:pt idx="85">
                  <c:v>1.2699999999999999E-2</c:v>
                </c:pt>
                <c:pt idx="86">
                  <c:v>1.95E-2</c:v>
                </c:pt>
                <c:pt idx="87">
                  <c:v>1.83E-2</c:v>
                </c:pt>
                <c:pt idx="88">
                  <c:v>1.72E-2</c:v>
                </c:pt>
                <c:pt idx="89">
                  <c:v>1.4200000000000001E-2</c:v>
                </c:pt>
                <c:pt idx="90">
                  <c:v>8.3000000000000001E-3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'[1]Abbildung 2'!$H$5</c:f>
              <c:strCache>
                <c:ptCount val="1"/>
                <c:pt idx="0">
                  <c:v>Italien</c:v>
                </c:pt>
              </c:strCache>
            </c:strRef>
          </c:tx>
          <c:spPr>
            <a:ln w="25400">
              <a:solidFill>
                <a:srgbClr val="1DBBEA"/>
              </a:solidFill>
              <a:prstDash val="dash"/>
            </a:ln>
          </c:spPr>
          <c:marker>
            <c:symbol val="none"/>
          </c:marker>
          <c:cat>
            <c:numRef>
              <c:f>'[1]Abbildung 2'!$C$8:$C$98</c:f>
              <c:numCache>
                <c:formatCode>General</c:formatCode>
                <c:ptCount val="9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</c:numCache>
            </c:numRef>
          </c:cat>
          <c:val>
            <c:numRef>
              <c:f>'[1]Abbildung 2'!$H$8:$H$98</c:f>
              <c:numCache>
                <c:formatCode>General</c:formatCode>
                <c:ptCount val="91"/>
                <c:pt idx="0">
                  <c:v>5.16E-2</c:v>
                </c:pt>
                <c:pt idx="1">
                  <c:v>5.0900000000000001E-2</c:v>
                </c:pt>
                <c:pt idx="2">
                  <c:v>5.0700000000000002E-2</c:v>
                </c:pt>
                <c:pt idx="3">
                  <c:v>4.5499999999999999E-2</c:v>
                </c:pt>
                <c:pt idx="4">
                  <c:v>4.5699999999999998E-2</c:v>
                </c:pt>
                <c:pt idx="5">
                  <c:v>3.8399999999999997E-2</c:v>
                </c:pt>
                <c:pt idx="6">
                  <c:v>4.07E-2</c:v>
                </c:pt>
                <c:pt idx="7">
                  <c:v>4.2900000000000001E-2</c:v>
                </c:pt>
                <c:pt idx="8">
                  <c:v>3.9800000000000002E-2</c:v>
                </c:pt>
                <c:pt idx="9">
                  <c:v>3.7400000000000003E-2</c:v>
                </c:pt>
                <c:pt idx="10">
                  <c:v>3.8899999999999997E-2</c:v>
                </c:pt>
                <c:pt idx="11">
                  <c:v>3.9199999999999999E-2</c:v>
                </c:pt>
                <c:pt idx="12">
                  <c:v>3.7900000000000003E-2</c:v>
                </c:pt>
                <c:pt idx="13">
                  <c:v>3.7400000000000003E-2</c:v>
                </c:pt>
                <c:pt idx="14">
                  <c:v>4.3400000000000001E-2</c:v>
                </c:pt>
                <c:pt idx="15">
                  <c:v>4.9200000000000001E-2</c:v>
                </c:pt>
                <c:pt idx="16">
                  <c:v>4.5499999999999999E-2</c:v>
                </c:pt>
                <c:pt idx="17">
                  <c:v>4.5100000000000001E-2</c:v>
                </c:pt>
                <c:pt idx="18">
                  <c:v>4.3299999999999998E-2</c:v>
                </c:pt>
                <c:pt idx="19">
                  <c:v>5.0599999999999999E-2</c:v>
                </c:pt>
                <c:pt idx="20">
                  <c:v>4.9799999999999997E-2</c:v>
                </c:pt>
                <c:pt idx="21">
                  <c:v>5.45E-2</c:v>
                </c:pt>
                <c:pt idx="22">
                  <c:v>5.0599999999999999E-2</c:v>
                </c:pt>
                <c:pt idx="23">
                  <c:v>5.0999999999999997E-2</c:v>
                </c:pt>
                <c:pt idx="24">
                  <c:v>4.7300000000000002E-2</c:v>
                </c:pt>
                <c:pt idx="25">
                  <c:v>6.1499999999999999E-2</c:v>
                </c:pt>
                <c:pt idx="26">
                  <c:v>6.6299999999999998E-2</c:v>
                </c:pt>
                <c:pt idx="27">
                  <c:v>6.54E-2</c:v>
                </c:pt>
                <c:pt idx="28">
                  <c:v>6.7299999999999999E-2</c:v>
                </c:pt>
                <c:pt idx="29">
                  <c:v>6.9000000000000006E-2</c:v>
                </c:pt>
                <c:pt idx="30">
                  <c:v>6.9099999999999995E-2</c:v>
                </c:pt>
                <c:pt idx="31">
                  <c:v>6.8400000000000002E-2</c:v>
                </c:pt>
                <c:pt idx="32">
                  <c:v>7.1900000000000006E-2</c:v>
                </c:pt>
                <c:pt idx="33">
                  <c:v>7.6799999999999993E-2</c:v>
                </c:pt>
                <c:pt idx="34">
                  <c:v>7.5499999999999998E-2</c:v>
                </c:pt>
                <c:pt idx="35">
                  <c:v>8.2100000000000006E-2</c:v>
                </c:pt>
                <c:pt idx="36">
                  <c:v>8.0399999999999999E-2</c:v>
                </c:pt>
                <c:pt idx="37">
                  <c:v>7.4999999999999997E-2</c:v>
                </c:pt>
                <c:pt idx="38">
                  <c:v>8.0699999999999994E-2</c:v>
                </c:pt>
                <c:pt idx="39">
                  <c:v>7.22E-2</c:v>
                </c:pt>
                <c:pt idx="40">
                  <c:v>7.6600000000000001E-2</c:v>
                </c:pt>
                <c:pt idx="41">
                  <c:v>7.6200000000000004E-2</c:v>
                </c:pt>
                <c:pt idx="42">
                  <c:v>7.3800000000000004E-2</c:v>
                </c:pt>
                <c:pt idx="43">
                  <c:v>7.5499999999999998E-2</c:v>
                </c:pt>
                <c:pt idx="44">
                  <c:v>7.6999999999999999E-2</c:v>
                </c:pt>
                <c:pt idx="45">
                  <c:v>7.5399999999999995E-2</c:v>
                </c:pt>
                <c:pt idx="46">
                  <c:v>7.1400000000000005E-2</c:v>
                </c:pt>
                <c:pt idx="47">
                  <c:v>6.4100000000000004E-2</c:v>
                </c:pt>
                <c:pt idx="48">
                  <c:v>6.6600000000000006E-2</c:v>
                </c:pt>
                <c:pt idx="49">
                  <c:v>6.6600000000000006E-2</c:v>
                </c:pt>
                <c:pt idx="50">
                  <c:v>7.1900000000000006E-2</c:v>
                </c:pt>
                <c:pt idx="51">
                  <c:v>6.7500000000000004E-2</c:v>
                </c:pt>
                <c:pt idx="52">
                  <c:v>6.9000000000000006E-2</c:v>
                </c:pt>
                <c:pt idx="53">
                  <c:v>6.8900000000000003E-2</c:v>
                </c:pt>
                <c:pt idx="54">
                  <c:v>6.5799999999999997E-2</c:v>
                </c:pt>
                <c:pt idx="55">
                  <c:v>6.4799999999999996E-2</c:v>
                </c:pt>
                <c:pt idx="56">
                  <c:v>6.6900000000000001E-2</c:v>
                </c:pt>
                <c:pt idx="57">
                  <c:v>6.4199999999999993E-2</c:v>
                </c:pt>
                <c:pt idx="58">
                  <c:v>6.88E-2</c:v>
                </c:pt>
                <c:pt idx="59">
                  <c:v>6.9599999999999995E-2</c:v>
                </c:pt>
                <c:pt idx="60">
                  <c:v>6.6100000000000006E-2</c:v>
                </c:pt>
                <c:pt idx="61">
                  <c:v>7.8399999999999997E-2</c:v>
                </c:pt>
                <c:pt idx="62">
                  <c:v>7.6499999999999999E-2</c:v>
                </c:pt>
                <c:pt idx="63">
                  <c:v>6.9099999999999995E-2</c:v>
                </c:pt>
                <c:pt idx="64">
                  <c:v>7.4399999999999994E-2</c:v>
                </c:pt>
                <c:pt idx="65">
                  <c:v>7.3099999999999998E-2</c:v>
                </c:pt>
                <c:pt idx="66">
                  <c:v>7.51E-2</c:v>
                </c:pt>
                <c:pt idx="67">
                  <c:v>7.5399999999999995E-2</c:v>
                </c:pt>
                <c:pt idx="68">
                  <c:v>7.5499999999999998E-2</c:v>
                </c:pt>
                <c:pt idx="69">
                  <c:v>8.3799999999999999E-2</c:v>
                </c:pt>
                <c:pt idx="70">
                  <c:v>7.8799999999999995E-2</c:v>
                </c:pt>
                <c:pt idx="71">
                  <c:v>7.9100000000000004E-2</c:v>
                </c:pt>
                <c:pt idx="72">
                  <c:v>7.4099999999999999E-2</c:v>
                </c:pt>
                <c:pt idx="73">
                  <c:v>7.9100000000000004E-2</c:v>
                </c:pt>
                <c:pt idx="74">
                  <c:v>6.9099999999999995E-2</c:v>
                </c:pt>
                <c:pt idx="75">
                  <c:v>6.8000000000000005E-2</c:v>
                </c:pt>
                <c:pt idx="76">
                  <c:v>6.13E-2</c:v>
                </c:pt>
                <c:pt idx="77">
                  <c:v>5.0999999999999997E-2</c:v>
                </c:pt>
                <c:pt idx="78">
                  <c:v>5.5300000000000002E-2</c:v>
                </c:pt>
                <c:pt idx="79">
                  <c:v>5.7500000000000002E-2</c:v>
                </c:pt>
                <c:pt idx="80">
                  <c:v>4.5699999999999998E-2</c:v>
                </c:pt>
                <c:pt idx="81">
                  <c:v>4.41E-2</c:v>
                </c:pt>
                <c:pt idx="82">
                  <c:v>4.5100000000000001E-2</c:v>
                </c:pt>
                <c:pt idx="83">
                  <c:v>4.24E-2</c:v>
                </c:pt>
                <c:pt idx="84">
                  <c:v>5.1200000000000002E-2</c:v>
                </c:pt>
                <c:pt idx="85">
                  <c:v>4.87E-2</c:v>
                </c:pt>
                <c:pt idx="86">
                  <c:v>3.2800000000000003E-2</c:v>
                </c:pt>
                <c:pt idx="87">
                  <c:v>4.5100000000000001E-2</c:v>
                </c:pt>
                <c:pt idx="88">
                  <c:v>5.3400000000000003E-2</c:v>
                </c:pt>
                <c:pt idx="89">
                  <c:v>1.66E-2</c:v>
                </c:pt>
                <c:pt idx="90">
                  <c:v>2.92E-2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'[1]Abbildung 2'!$I$5</c:f>
              <c:strCache>
                <c:ptCount val="1"/>
                <c:pt idx="0">
                  <c:v>Anglais</c:v>
                </c:pt>
              </c:strCache>
            </c:strRef>
          </c:tx>
          <c:spPr>
            <a:ln w="25400">
              <a:solidFill>
                <a:srgbClr val="727375"/>
              </a:solidFill>
            </a:ln>
          </c:spPr>
          <c:marker>
            <c:symbol val="none"/>
          </c:marker>
          <c:cat>
            <c:numRef>
              <c:f>'[1]Abbildung 2'!$C$8:$C$98</c:f>
              <c:numCache>
                <c:formatCode>General</c:formatCode>
                <c:ptCount val="9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</c:numCache>
            </c:numRef>
          </c:cat>
          <c:val>
            <c:numRef>
              <c:f>'[1]Abbildung 2'!$I$8:$I$98</c:f>
              <c:numCache>
                <c:formatCode>General</c:formatCode>
                <c:ptCount val="91"/>
                <c:pt idx="0">
                  <c:v>6.3500000000000001E-2</c:v>
                </c:pt>
                <c:pt idx="1">
                  <c:v>6.5699999999999995E-2</c:v>
                </c:pt>
                <c:pt idx="2">
                  <c:v>6.83E-2</c:v>
                </c:pt>
                <c:pt idx="3">
                  <c:v>6.7199999999999996E-2</c:v>
                </c:pt>
                <c:pt idx="4">
                  <c:v>7.3200000000000001E-2</c:v>
                </c:pt>
                <c:pt idx="5">
                  <c:v>7.1599999999999997E-2</c:v>
                </c:pt>
                <c:pt idx="6">
                  <c:v>7.2499999999999995E-2</c:v>
                </c:pt>
                <c:pt idx="7">
                  <c:v>7.5300000000000006E-2</c:v>
                </c:pt>
                <c:pt idx="8">
                  <c:v>0.08</c:v>
                </c:pt>
                <c:pt idx="9">
                  <c:v>0.08</c:v>
                </c:pt>
                <c:pt idx="10">
                  <c:v>9.7900000000000001E-2</c:v>
                </c:pt>
                <c:pt idx="11">
                  <c:v>0.18820000000000001</c:v>
                </c:pt>
                <c:pt idx="12">
                  <c:v>0.29089999999999999</c:v>
                </c:pt>
                <c:pt idx="13">
                  <c:v>0.3231</c:v>
                </c:pt>
                <c:pt idx="14">
                  <c:v>0.32719999999999999</c:v>
                </c:pt>
                <c:pt idx="15">
                  <c:v>0.32529999999999998</c:v>
                </c:pt>
                <c:pt idx="16">
                  <c:v>0.33139999999999997</c:v>
                </c:pt>
                <c:pt idx="17">
                  <c:v>0.31009999999999999</c:v>
                </c:pt>
                <c:pt idx="18">
                  <c:v>0.30009999999999998</c:v>
                </c:pt>
                <c:pt idx="19">
                  <c:v>0.29110000000000003</c:v>
                </c:pt>
                <c:pt idx="20">
                  <c:v>0.28129999999999999</c:v>
                </c:pt>
                <c:pt idx="21">
                  <c:v>0.313</c:v>
                </c:pt>
                <c:pt idx="22">
                  <c:v>0.31409999999999999</c:v>
                </c:pt>
                <c:pt idx="23">
                  <c:v>0.31480000000000002</c:v>
                </c:pt>
                <c:pt idx="24">
                  <c:v>0.32</c:v>
                </c:pt>
                <c:pt idx="25">
                  <c:v>0.3261</c:v>
                </c:pt>
                <c:pt idx="26">
                  <c:v>0.33550000000000002</c:v>
                </c:pt>
                <c:pt idx="27">
                  <c:v>0.34360000000000002</c:v>
                </c:pt>
                <c:pt idx="28">
                  <c:v>0.3397</c:v>
                </c:pt>
                <c:pt idx="29">
                  <c:v>0.35260000000000002</c:v>
                </c:pt>
                <c:pt idx="30">
                  <c:v>0.3478</c:v>
                </c:pt>
                <c:pt idx="31">
                  <c:v>0.33989999999999998</c:v>
                </c:pt>
                <c:pt idx="32">
                  <c:v>0.32590000000000002</c:v>
                </c:pt>
                <c:pt idx="33">
                  <c:v>0.32569999999999999</c:v>
                </c:pt>
                <c:pt idx="34">
                  <c:v>0.32650000000000001</c:v>
                </c:pt>
                <c:pt idx="35">
                  <c:v>0.31219999999999998</c:v>
                </c:pt>
                <c:pt idx="36">
                  <c:v>0.30009999999999998</c:v>
                </c:pt>
                <c:pt idx="37">
                  <c:v>0.30009999999999998</c:v>
                </c:pt>
                <c:pt idx="38">
                  <c:v>0.2918</c:v>
                </c:pt>
                <c:pt idx="39">
                  <c:v>0.27929999999999999</c:v>
                </c:pt>
                <c:pt idx="40">
                  <c:v>0.27350000000000002</c:v>
                </c:pt>
                <c:pt idx="41">
                  <c:v>0.27510000000000001</c:v>
                </c:pt>
                <c:pt idx="42">
                  <c:v>0.27150000000000002</c:v>
                </c:pt>
                <c:pt idx="43">
                  <c:v>0.25330000000000003</c:v>
                </c:pt>
                <c:pt idx="44">
                  <c:v>0.25629999999999997</c:v>
                </c:pt>
                <c:pt idx="45">
                  <c:v>0.25469999999999998</c:v>
                </c:pt>
                <c:pt idx="46">
                  <c:v>0.246</c:v>
                </c:pt>
                <c:pt idx="47">
                  <c:v>0.23350000000000001</c:v>
                </c:pt>
                <c:pt idx="48">
                  <c:v>0.24199999999999999</c:v>
                </c:pt>
                <c:pt idx="49">
                  <c:v>0.2288</c:v>
                </c:pt>
                <c:pt idx="50">
                  <c:v>0.22520000000000001</c:v>
                </c:pt>
                <c:pt idx="51">
                  <c:v>0.21690000000000001</c:v>
                </c:pt>
                <c:pt idx="52">
                  <c:v>0.21579999999999999</c:v>
                </c:pt>
                <c:pt idx="53">
                  <c:v>0.19939999999999999</c:v>
                </c:pt>
                <c:pt idx="54">
                  <c:v>0.18990000000000001</c:v>
                </c:pt>
                <c:pt idx="55">
                  <c:v>0.1905</c:v>
                </c:pt>
                <c:pt idx="56">
                  <c:v>0.16750000000000001</c:v>
                </c:pt>
                <c:pt idx="57">
                  <c:v>0.15440000000000001</c:v>
                </c:pt>
                <c:pt idx="58">
                  <c:v>0.14910000000000001</c:v>
                </c:pt>
                <c:pt idx="59">
                  <c:v>0.13420000000000001</c:v>
                </c:pt>
                <c:pt idx="60">
                  <c:v>0.12620000000000001</c:v>
                </c:pt>
                <c:pt idx="61">
                  <c:v>0.1229</c:v>
                </c:pt>
                <c:pt idx="62">
                  <c:v>0.1089</c:v>
                </c:pt>
                <c:pt idx="63">
                  <c:v>9.9099999999999994E-2</c:v>
                </c:pt>
                <c:pt idx="64">
                  <c:v>9.1399999999999995E-2</c:v>
                </c:pt>
                <c:pt idx="65">
                  <c:v>9.1200000000000003E-2</c:v>
                </c:pt>
                <c:pt idx="66">
                  <c:v>7.4300000000000005E-2</c:v>
                </c:pt>
                <c:pt idx="67">
                  <c:v>6.5000000000000002E-2</c:v>
                </c:pt>
                <c:pt idx="68">
                  <c:v>5.28E-2</c:v>
                </c:pt>
                <c:pt idx="69">
                  <c:v>6.0699999999999997E-2</c:v>
                </c:pt>
                <c:pt idx="70">
                  <c:v>5.11E-2</c:v>
                </c:pt>
                <c:pt idx="71">
                  <c:v>4.9299999999999997E-2</c:v>
                </c:pt>
                <c:pt idx="72">
                  <c:v>4.1799999999999997E-2</c:v>
                </c:pt>
                <c:pt idx="73">
                  <c:v>3.3399999999999999E-2</c:v>
                </c:pt>
                <c:pt idx="74">
                  <c:v>3.1099999999999999E-2</c:v>
                </c:pt>
                <c:pt idx="75">
                  <c:v>4.2000000000000003E-2</c:v>
                </c:pt>
                <c:pt idx="76">
                  <c:v>3.5299999999999998E-2</c:v>
                </c:pt>
                <c:pt idx="77">
                  <c:v>2.9499999999999998E-2</c:v>
                </c:pt>
                <c:pt idx="78">
                  <c:v>2.92E-2</c:v>
                </c:pt>
                <c:pt idx="79">
                  <c:v>3.2000000000000001E-2</c:v>
                </c:pt>
                <c:pt idx="80">
                  <c:v>3.6200000000000003E-2</c:v>
                </c:pt>
                <c:pt idx="81">
                  <c:v>2.47E-2</c:v>
                </c:pt>
                <c:pt idx="82">
                  <c:v>2.8400000000000002E-2</c:v>
                </c:pt>
                <c:pt idx="83">
                  <c:v>2.4899999999999999E-2</c:v>
                </c:pt>
                <c:pt idx="84">
                  <c:v>2.0199999999999999E-2</c:v>
                </c:pt>
                <c:pt idx="85">
                  <c:v>3.5099999999999999E-2</c:v>
                </c:pt>
                <c:pt idx="86">
                  <c:v>2.4299999999999999E-2</c:v>
                </c:pt>
                <c:pt idx="87">
                  <c:v>2.9600000000000001E-2</c:v>
                </c:pt>
                <c:pt idx="88">
                  <c:v>2.5899999999999999E-2</c:v>
                </c:pt>
                <c:pt idx="89">
                  <c:v>1.66E-2</c:v>
                </c:pt>
                <c:pt idx="90">
                  <c:v>2.5000000000000001E-2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'[1]Abbildung 2'!$J$5</c:f>
              <c:strCache>
                <c:ptCount val="1"/>
                <c:pt idx="0">
                  <c:v>Autres</c:v>
                </c:pt>
              </c:strCache>
            </c:strRef>
          </c:tx>
          <c:spPr>
            <a:ln w="25400">
              <a:solidFill>
                <a:srgbClr val="444343"/>
              </a:solidFill>
              <a:prstDash val="sysDash"/>
            </a:ln>
          </c:spPr>
          <c:marker>
            <c:symbol val="none"/>
          </c:marker>
          <c:cat>
            <c:numRef>
              <c:f>'[1]Abbildung 2'!$C$8:$C$98</c:f>
              <c:numCache>
                <c:formatCode>General</c:formatCode>
                <c:ptCount val="9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</c:numCache>
            </c:numRef>
          </c:cat>
          <c:val>
            <c:numRef>
              <c:f>'[1]Abbildung 2'!$J$8:$J$98</c:f>
              <c:numCache>
                <c:formatCode>General</c:formatCode>
                <c:ptCount val="91"/>
                <c:pt idx="0">
                  <c:v>0.1946</c:v>
                </c:pt>
                <c:pt idx="1">
                  <c:v>0.1852</c:v>
                </c:pt>
                <c:pt idx="2">
                  <c:v>0.1825</c:v>
                </c:pt>
                <c:pt idx="3">
                  <c:v>0.17119999999999999</c:v>
                </c:pt>
                <c:pt idx="4">
                  <c:v>0.1613</c:v>
                </c:pt>
                <c:pt idx="5">
                  <c:v>0.15509999999999999</c:v>
                </c:pt>
                <c:pt idx="6">
                  <c:v>0.15840000000000001</c:v>
                </c:pt>
                <c:pt idx="7">
                  <c:v>0.1452</c:v>
                </c:pt>
                <c:pt idx="8">
                  <c:v>0.1522</c:v>
                </c:pt>
                <c:pt idx="9">
                  <c:v>0.14199999999999999</c:v>
                </c:pt>
                <c:pt idx="10">
                  <c:v>0.12559999999999999</c:v>
                </c:pt>
                <c:pt idx="11">
                  <c:v>0.1358</c:v>
                </c:pt>
                <c:pt idx="12">
                  <c:v>0.13389999999999999</c:v>
                </c:pt>
                <c:pt idx="13">
                  <c:v>0.13350000000000001</c:v>
                </c:pt>
                <c:pt idx="14">
                  <c:v>0.13270000000000001</c:v>
                </c:pt>
                <c:pt idx="15">
                  <c:v>0.1293</c:v>
                </c:pt>
                <c:pt idx="16">
                  <c:v>0.1328</c:v>
                </c:pt>
                <c:pt idx="17">
                  <c:v>0.12959999999999999</c:v>
                </c:pt>
                <c:pt idx="18">
                  <c:v>0.1154</c:v>
                </c:pt>
                <c:pt idx="19">
                  <c:v>0.1229</c:v>
                </c:pt>
                <c:pt idx="20">
                  <c:v>0.13250000000000001</c:v>
                </c:pt>
                <c:pt idx="21">
                  <c:v>0.1234</c:v>
                </c:pt>
                <c:pt idx="22">
                  <c:v>0.122</c:v>
                </c:pt>
                <c:pt idx="23">
                  <c:v>0.12089999999999999</c:v>
                </c:pt>
                <c:pt idx="24">
                  <c:v>0.12740000000000001</c:v>
                </c:pt>
                <c:pt idx="25">
                  <c:v>0.1356</c:v>
                </c:pt>
                <c:pt idx="26">
                  <c:v>0.14860000000000001</c:v>
                </c:pt>
                <c:pt idx="27">
                  <c:v>0.14949999999999999</c:v>
                </c:pt>
                <c:pt idx="28">
                  <c:v>0.1565</c:v>
                </c:pt>
                <c:pt idx="29">
                  <c:v>0.18360000000000001</c:v>
                </c:pt>
                <c:pt idx="30">
                  <c:v>0.1817</c:v>
                </c:pt>
                <c:pt idx="31">
                  <c:v>0.17899999999999999</c:v>
                </c:pt>
                <c:pt idx="32">
                  <c:v>0.18190000000000001</c:v>
                </c:pt>
                <c:pt idx="33">
                  <c:v>0.1832</c:v>
                </c:pt>
                <c:pt idx="34">
                  <c:v>0.1784</c:v>
                </c:pt>
                <c:pt idx="35">
                  <c:v>0.1716</c:v>
                </c:pt>
                <c:pt idx="36">
                  <c:v>0.157</c:v>
                </c:pt>
                <c:pt idx="37">
                  <c:v>0.15049999999999999</c:v>
                </c:pt>
                <c:pt idx="38">
                  <c:v>0.14899999999999999</c:v>
                </c:pt>
                <c:pt idx="39">
                  <c:v>0.1454</c:v>
                </c:pt>
                <c:pt idx="40">
                  <c:v>0.13619999999999999</c:v>
                </c:pt>
                <c:pt idx="41">
                  <c:v>0.1333</c:v>
                </c:pt>
                <c:pt idx="42">
                  <c:v>0.1366</c:v>
                </c:pt>
                <c:pt idx="43">
                  <c:v>0.12740000000000001</c:v>
                </c:pt>
                <c:pt idx="44">
                  <c:v>0.11940000000000001</c:v>
                </c:pt>
                <c:pt idx="45">
                  <c:v>0.12089999999999999</c:v>
                </c:pt>
                <c:pt idx="46">
                  <c:v>0.1124</c:v>
                </c:pt>
                <c:pt idx="47">
                  <c:v>0.1135</c:v>
                </c:pt>
                <c:pt idx="48">
                  <c:v>0.1164</c:v>
                </c:pt>
                <c:pt idx="49">
                  <c:v>0.107</c:v>
                </c:pt>
                <c:pt idx="50">
                  <c:v>9.9699999999999997E-2</c:v>
                </c:pt>
                <c:pt idx="51">
                  <c:v>9.6500000000000002E-2</c:v>
                </c:pt>
                <c:pt idx="52">
                  <c:v>9.5799999999999996E-2</c:v>
                </c:pt>
                <c:pt idx="53">
                  <c:v>9.1600000000000001E-2</c:v>
                </c:pt>
                <c:pt idx="54">
                  <c:v>9.6199999999999994E-2</c:v>
                </c:pt>
                <c:pt idx="55">
                  <c:v>8.6400000000000005E-2</c:v>
                </c:pt>
                <c:pt idx="56">
                  <c:v>8.3799999999999999E-2</c:v>
                </c:pt>
                <c:pt idx="57">
                  <c:v>8.4199999999999997E-2</c:v>
                </c:pt>
                <c:pt idx="58">
                  <c:v>7.9299999999999995E-2</c:v>
                </c:pt>
                <c:pt idx="59">
                  <c:v>7.6200000000000004E-2</c:v>
                </c:pt>
                <c:pt idx="60">
                  <c:v>6.8599999999999994E-2</c:v>
                </c:pt>
                <c:pt idx="61">
                  <c:v>7.5600000000000001E-2</c:v>
                </c:pt>
                <c:pt idx="62">
                  <c:v>6.3299999999999995E-2</c:v>
                </c:pt>
                <c:pt idx="63">
                  <c:v>6.9599999999999995E-2</c:v>
                </c:pt>
                <c:pt idx="64">
                  <c:v>5.9700000000000003E-2</c:v>
                </c:pt>
                <c:pt idx="65">
                  <c:v>5.0500000000000003E-2</c:v>
                </c:pt>
                <c:pt idx="66">
                  <c:v>4.0800000000000003E-2</c:v>
                </c:pt>
                <c:pt idx="67">
                  <c:v>4.8300000000000003E-2</c:v>
                </c:pt>
                <c:pt idx="68">
                  <c:v>4.2999999999999997E-2</c:v>
                </c:pt>
                <c:pt idx="69">
                  <c:v>4.1799999999999997E-2</c:v>
                </c:pt>
                <c:pt idx="70">
                  <c:v>4.0300000000000002E-2</c:v>
                </c:pt>
                <c:pt idx="71">
                  <c:v>3.0099999999999998E-2</c:v>
                </c:pt>
                <c:pt idx="72">
                  <c:v>4.1799999999999997E-2</c:v>
                </c:pt>
                <c:pt idx="73">
                  <c:v>3.44E-2</c:v>
                </c:pt>
                <c:pt idx="74">
                  <c:v>3.0700000000000002E-2</c:v>
                </c:pt>
                <c:pt idx="75">
                  <c:v>3.0800000000000001E-2</c:v>
                </c:pt>
                <c:pt idx="76">
                  <c:v>2.47E-2</c:v>
                </c:pt>
                <c:pt idx="77">
                  <c:v>2.1899999999999999E-2</c:v>
                </c:pt>
                <c:pt idx="78">
                  <c:v>3.0800000000000001E-2</c:v>
                </c:pt>
                <c:pt idx="79">
                  <c:v>2.7699999999999999E-2</c:v>
                </c:pt>
                <c:pt idx="80">
                  <c:v>2.76E-2</c:v>
                </c:pt>
                <c:pt idx="81">
                  <c:v>2.2599999999999999E-2</c:v>
                </c:pt>
                <c:pt idx="82">
                  <c:v>2.7799999999999998E-2</c:v>
                </c:pt>
                <c:pt idx="83">
                  <c:v>1.46E-2</c:v>
                </c:pt>
                <c:pt idx="84">
                  <c:v>2.2700000000000001E-2</c:v>
                </c:pt>
                <c:pt idx="85">
                  <c:v>1.66E-2</c:v>
                </c:pt>
                <c:pt idx="86">
                  <c:v>2.3099999999999999E-2</c:v>
                </c:pt>
                <c:pt idx="87">
                  <c:v>1.41E-2</c:v>
                </c:pt>
                <c:pt idx="88">
                  <c:v>2.07E-2</c:v>
                </c:pt>
                <c:pt idx="89">
                  <c:v>1.66E-2</c:v>
                </c:pt>
                <c:pt idx="90">
                  <c:v>1.67E-2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83104"/>
        <c:axId val="42865408"/>
      </c:lineChart>
      <c:catAx>
        <c:axId val="43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865408"/>
        <c:crosses val="autoZero"/>
        <c:auto val="1"/>
        <c:lblAlgn val="ctr"/>
        <c:lblOffset val="100"/>
        <c:tickLblSkip val="10"/>
        <c:noMultiLvlLbl val="0"/>
      </c:catAx>
      <c:valAx>
        <c:axId val="42865408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43183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428051001821506E-2"/>
          <c:y val="0.74306765014057052"/>
          <c:w val="0.91293260473588345"/>
          <c:h val="0.2569323498594296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6095692956413"/>
          <c:y val="2.8252405949256341E-2"/>
          <c:w val="0.84841558739583778"/>
          <c:h val="0.7850308328790930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E85236"/>
              </a:solidFill>
            </a:ln>
          </c:spPr>
          <c:marker>
            <c:symbol val="none"/>
          </c:marker>
          <c:cat>
            <c:numRef>
              <c:f>'[1]Abbildung 3'!$C$5:$C$71</c:f>
              <c:numCache>
                <c:formatCode>General</c:formatCode>
                <c:ptCount val="67"/>
                <c:pt idx="0">
                  <c:v>1945</c:v>
                </c:pt>
                <c:pt idx="1">
                  <c:v>1946</c:v>
                </c:pt>
                <c:pt idx="2">
                  <c:v>1947</c:v>
                </c:pt>
                <c:pt idx="3">
                  <c:v>1948</c:v>
                </c:pt>
                <c:pt idx="4">
                  <c:v>1949</c:v>
                </c:pt>
                <c:pt idx="5">
                  <c:v>1950</c:v>
                </c:pt>
                <c:pt idx="6">
                  <c:v>1951</c:v>
                </c:pt>
                <c:pt idx="7">
                  <c:v>1952</c:v>
                </c:pt>
                <c:pt idx="8">
                  <c:v>1953</c:v>
                </c:pt>
                <c:pt idx="9">
                  <c:v>1954</c:v>
                </c:pt>
                <c:pt idx="10">
                  <c:v>1955</c:v>
                </c:pt>
                <c:pt idx="11">
                  <c:v>1956</c:v>
                </c:pt>
                <c:pt idx="12">
                  <c:v>1957</c:v>
                </c:pt>
                <c:pt idx="13">
                  <c:v>1958</c:v>
                </c:pt>
                <c:pt idx="14">
                  <c:v>1959</c:v>
                </c:pt>
                <c:pt idx="15">
                  <c:v>1960</c:v>
                </c:pt>
                <c:pt idx="16">
                  <c:v>1961</c:v>
                </c:pt>
                <c:pt idx="17">
                  <c:v>1962</c:v>
                </c:pt>
                <c:pt idx="18">
                  <c:v>1963</c:v>
                </c:pt>
                <c:pt idx="19">
                  <c:v>1964</c:v>
                </c:pt>
                <c:pt idx="20">
                  <c:v>1965</c:v>
                </c:pt>
                <c:pt idx="21">
                  <c:v>1966</c:v>
                </c:pt>
                <c:pt idx="22">
                  <c:v>1967</c:v>
                </c:pt>
                <c:pt idx="23">
                  <c:v>1968</c:v>
                </c:pt>
                <c:pt idx="24">
                  <c:v>1969</c:v>
                </c:pt>
                <c:pt idx="25">
                  <c:v>1970</c:v>
                </c:pt>
                <c:pt idx="26">
                  <c:v>1971</c:v>
                </c:pt>
                <c:pt idx="27">
                  <c:v>1972</c:v>
                </c:pt>
                <c:pt idx="28">
                  <c:v>1973</c:v>
                </c:pt>
                <c:pt idx="29">
                  <c:v>1974</c:v>
                </c:pt>
                <c:pt idx="30">
                  <c:v>1975</c:v>
                </c:pt>
                <c:pt idx="31">
                  <c:v>1976</c:v>
                </c:pt>
                <c:pt idx="32">
                  <c:v>1977</c:v>
                </c:pt>
                <c:pt idx="33">
                  <c:v>1978</c:v>
                </c:pt>
                <c:pt idx="34">
                  <c:v>1979</c:v>
                </c:pt>
                <c:pt idx="35">
                  <c:v>1980</c:v>
                </c:pt>
                <c:pt idx="36">
                  <c:v>1981</c:v>
                </c:pt>
                <c:pt idx="37">
                  <c:v>1982</c:v>
                </c:pt>
                <c:pt idx="38">
                  <c:v>1983</c:v>
                </c:pt>
                <c:pt idx="39">
                  <c:v>1984</c:v>
                </c:pt>
                <c:pt idx="40">
                  <c:v>1985</c:v>
                </c:pt>
                <c:pt idx="41">
                  <c:v>1986</c:v>
                </c:pt>
                <c:pt idx="42">
                  <c:v>1987</c:v>
                </c:pt>
                <c:pt idx="43">
                  <c:v>1988</c:v>
                </c:pt>
                <c:pt idx="44">
                  <c:v>1989</c:v>
                </c:pt>
                <c:pt idx="45">
                  <c:v>1990</c:v>
                </c:pt>
                <c:pt idx="46">
                  <c:v>1991</c:v>
                </c:pt>
                <c:pt idx="47">
                  <c:v>1992</c:v>
                </c:pt>
                <c:pt idx="48">
                  <c:v>1993</c:v>
                </c:pt>
                <c:pt idx="49">
                  <c:v>1994</c:v>
                </c:pt>
                <c:pt idx="50">
                  <c:v>1995</c:v>
                </c:pt>
                <c:pt idx="51">
                  <c:v>1996</c:v>
                </c:pt>
                <c:pt idx="52">
                  <c:v>1997</c:v>
                </c:pt>
                <c:pt idx="53">
                  <c:v>1998</c:v>
                </c:pt>
                <c:pt idx="54">
                  <c:v>1999</c:v>
                </c:pt>
                <c:pt idx="55">
                  <c:v>2000</c:v>
                </c:pt>
                <c:pt idx="56">
                  <c:v>2001</c:v>
                </c:pt>
                <c:pt idx="57">
                  <c:v>2002</c:v>
                </c:pt>
                <c:pt idx="58">
                  <c:v>2003</c:v>
                </c:pt>
                <c:pt idx="59">
                  <c:v>2004</c:v>
                </c:pt>
                <c:pt idx="60">
                  <c:v>2005</c:v>
                </c:pt>
                <c:pt idx="61">
                  <c:v>2006</c:v>
                </c:pt>
                <c:pt idx="62">
                  <c:v>2007</c:v>
                </c:pt>
                <c:pt idx="63">
                  <c:v>2008</c:v>
                </c:pt>
                <c:pt idx="64">
                  <c:v>2009</c:v>
                </c:pt>
                <c:pt idx="65">
                  <c:v>2010</c:v>
                </c:pt>
                <c:pt idx="66">
                  <c:v>2011</c:v>
                </c:pt>
              </c:numCache>
            </c:numRef>
          </c:cat>
          <c:val>
            <c:numRef>
              <c:f>'[1]Abbildung 3'!$D$5:$D$71</c:f>
              <c:numCache>
                <c:formatCode>General</c:formatCode>
                <c:ptCount val="67"/>
                <c:pt idx="0">
                  <c:v>0.87309999999999999</c:v>
                </c:pt>
                <c:pt idx="1">
                  <c:v>0.80300000000000005</c:v>
                </c:pt>
                <c:pt idx="2">
                  <c:v>0.80789999999999995</c:v>
                </c:pt>
                <c:pt idx="3">
                  <c:v>0.80620000000000003</c:v>
                </c:pt>
                <c:pt idx="4">
                  <c:v>0.76349999999999996</c:v>
                </c:pt>
                <c:pt idx="5">
                  <c:v>0.74639999999999995</c:v>
                </c:pt>
                <c:pt idx="6">
                  <c:v>0.67330000000000001</c:v>
                </c:pt>
                <c:pt idx="7">
                  <c:v>0.75</c:v>
                </c:pt>
                <c:pt idx="8">
                  <c:v>0.73680000000000001</c:v>
                </c:pt>
                <c:pt idx="9">
                  <c:v>0.74770000000000003</c:v>
                </c:pt>
                <c:pt idx="10">
                  <c:v>0.70399999999999996</c:v>
                </c:pt>
                <c:pt idx="11">
                  <c:v>0.64959999999999996</c:v>
                </c:pt>
                <c:pt idx="12">
                  <c:v>0.63439999999999996</c:v>
                </c:pt>
                <c:pt idx="13">
                  <c:v>0.63890000000000002</c:v>
                </c:pt>
                <c:pt idx="14">
                  <c:v>0.61860000000000004</c:v>
                </c:pt>
                <c:pt idx="15">
                  <c:v>0.61009999999999998</c:v>
                </c:pt>
                <c:pt idx="16">
                  <c:v>0.54520000000000002</c:v>
                </c:pt>
                <c:pt idx="17">
                  <c:v>0.52829999999999999</c:v>
                </c:pt>
                <c:pt idx="18">
                  <c:v>0.57020000000000004</c:v>
                </c:pt>
                <c:pt idx="19">
                  <c:v>0.51370000000000005</c:v>
                </c:pt>
                <c:pt idx="20">
                  <c:v>0.52049999999999996</c:v>
                </c:pt>
                <c:pt idx="21">
                  <c:v>0.49430000000000002</c:v>
                </c:pt>
                <c:pt idx="22">
                  <c:v>0.52649999999999997</c:v>
                </c:pt>
                <c:pt idx="23">
                  <c:v>0.4511</c:v>
                </c:pt>
                <c:pt idx="24">
                  <c:v>0.43590000000000001</c:v>
                </c:pt>
                <c:pt idx="25">
                  <c:v>0.40300000000000002</c:v>
                </c:pt>
                <c:pt idx="26">
                  <c:v>0.38969999999999999</c:v>
                </c:pt>
                <c:pt idx="27">
                  <c:v>0.41620000000000001</c:v>
                </c:pt>
                <c:pt idx="28">
                  <c:v>0.35339999999999999</c:v>
                </c:pt>
                <c:pt idx="29">
                  <c:v>0.37119999999999997</c:v>
                </c:pt>
                <c:pt idx="30">
                  <c:v>0.38400000000000001</c:v>
                </c:pt>
                <c:pt idx="31">
                  <c:v>0.40799999999999997</c:v>
                </c:pt>
                <c:pt idx="32">
                  <c:v>0.3931</c:v>
                </c:pt>
                <c:pt idx="33">
                  <c:v>0.38679999999999998</c:v>
                </c:pt>
                <c:pt idx="34">
                  <c:v>0.34210000000000002</c:v>
                </c:pt>
                <c:pt idx="35">
                  <c:v>0.34839999999999999</c:v>
                </c:pt>
                <c:pt idx="36">
                  <c:v>0.36549999999999999</c:v>
                </c:pt>
                <c:pt idx="37">
                  <c:v>0.4133</c:v>
                </c:pt>
                <c:pt idx="38">
                  <c:v>0.3972</c:v>
                </c:pt>
                <c:pt idx="39">
                  <c:v>0.38529999999999998</c:v>
                </c:pt>
                <c:pt idx="40">
                  <c:v>0.3821</c:v>
                </c:pt>
                <c:pt idx="41">
                  <c:v>0.32640000000000002</c:v>
                </c:pt>
                <c:pt idx="42">
                  <c:v>0.28839999999999999</c:v>
                </c:pt>
                <c:pt idx="43">
                  <c:v>0.32319999999999999</c:v>
                </c:pt>
                <c:pt idx="44">
                  <c:v>0.33450000000000002</c:v>
                </c:pt>
                <c:pt idx="45">
                  <c:v>0.33189999999999997</c:v>
                </c:pt>
                <c:pt idx="46">
                  <c:v>0.34699999999999998</c:v>
                </c:pt>
                <c:pt idx="47">
                  <c:v>0.3725</c:v>
                </c:pt>
                <c:pt idx="48">
                  <c:v>0.3458</c:v>
                </c:pt>
                <c:pt idx="49">
                  <c:v>0.32469999999999999</c:v>
                </c:pt>
                <c:pt idx="50">
                  <c:v>0.31230000000000002</c:v>
                </c:pt>
                <c:pt idx="51">
                  <c:v>0.28899999999999998</c:v>
                </c:pt>
                <c:pt idx="52">
                  <c:v>0.29759999999999998</c:v>
                </c:pt>
                <c:pt idx="53">
                  <c:v>0.32279999999999998</c:v>
                </c:pt>
                <c:pt idx="54">
                  <c:v>0.29459999999999997</c:v>
                </c:pt>
                <c:pt idx="55">
                  <c:v>0.2495</c:v>
                </c:pt>
                <c:pt idx="56">
                  <c:v>0.25080000000000002</c:v>
                </c:pt>
                <c:pt idx="57">
                  <c:v>0.25590000000000002</c:v>
                </c:pt>
                <c:pt idx="58">
                  <c:v>0.2389</c:v>
                </c:pt>
                <c:pt idx="59">
                  <c:v>0.2283</c:v>
                </c:pt>
                <c:pt idx="60">
                  <c:v>0.20050000000000001</c:v>
                </c:pt>
                <c:pt idx="61">
                  <c:v>0.18509999999999999</c:v>
                </c:pt>
                <c:pt idx="62">
                  <c:v>0.17030000000000001</c:v>
                </c:pt>
                <c:pt idx="63">
                  <c:v>0.152</c:v>
                </c:pt>
                <c:pt idx="64">
                  <c:v>0.14399999999999999</c:v>
                </c:pt>
                <c:pt idx="65">
                  <c:v>0.1012</c:v>
                </c:pt>
                <c:pt idx="66">
                  <c:v>6.0499999999999998E-2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53824"/>
        <c:axId val="43055360"/>
      </c:lineChart>
      <c:catAx>
        <c:axId val="430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43055360"/>
        <c:crosses val="autoZero"/>
        <c:auto val="1"/>
        <c:lblAlgn val="ctr"/>
        <c:lblOffset val="100"/>
        <c:tickLblSkip val="5"/>
        <c:noMultiLvlLbl val="0"/>
      </c:catAx>
      <c:valAx>
        <c:axId val="43055360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43053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15</xdr:col>
      <xdr:colOff>0</xdr:colOff>
      <xdr:row>19</xdr:row>
      <xdr:rowOff>9525</xdr:rowOff>
    </xdr:to>
    <xdr:graphicFrame macro="">
      <xdr:nvGraphicFramePr>
        <xdr:cNvPr id="4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9</xdr:col>
      <xdr:colOff>0</xdr:colOff>
      <xdr:row>20</xdr:row>
      <xdr:rowOff>152399</xdr:rowOff>
    </xdr:to>
    <xdr:graphicFrame macro="">
      <xdr:nvGraphicFramePr>
        <xdr:cNvPr id="4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561900</xdr:colOff>
      <xdr:row>3</xdr:row>
      <xdr:rowOff>123750</xdr:rowOff>
    </xdr:from>
    <xdr:to>
      <xdr:col>18</xdr:col>
      <xdr:colOff>209658</xdr:colOff>
      <xdr:row>56</xdr:row>
      <xdr:rowOff>85650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25" y="695250"/>
          <a:ext cx="7124883" cy="1005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0</xdr:row>
      <xdr:rowOff>0</xdr:rowOff>
    </xdr:from>
    <xdr:to>
      <xdr:col>24</xdr:col>
      <xdr:colOff>180975</xdr:colOff>
      <xdr:row>45</xdr:row>
      <xdr:rowOff>104775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4875" y="0"/>
          <a:ext cx="6134100" cy="867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24</xdr:col>
      <xdr:colOff>219075</xdr:colOff>
      <xdr:row>91</xdr:row>
      <xdr:rowOff>123825</xdr:rowOff>
    </xdr:to>
    <xdr:grpSp>
      <xdr:nvGrpSpPr>
        <xdr:cNvPr id="2" name="Groupe 1"/>
        <xdr:cNvGrpSpPr/>
      </xdr:nvGrpSpPr>
      <xdr:grpSpPr>
        <a:xfrm>
          <a:off x="0" y="0"/>
          <a:ext cx="18507075" cy="17459325"/>
          <a:chOff x="0" y="0"/>
          <a:chExt cx="18507075" cy="17459325"/>
        </a:xfrm>
      </xdr:grpSpPr>
      <xdr:pic>
        <xdr:nvPicPr>
          <xdr:cNvPr id="4" name="Imag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6105525" cy="8667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81725" y="0"/>
            <a:ext cx="6124575" cy="8686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743950"/>
            <a:ext cx="6134100" cy="86963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43625" y="8772525"/>
            <a:ext cx="6134100" cy="8686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ag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00" y="8782050"/>
            <a:ext cx="6124575" cy="8667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24</xdr:col>
      <xdr:colOff>133350</xdr:colOff>
      <xdr:row>91</xdr:row>
      <xdr:rowOff>9525</xdr:rowOff>
    </xdr:to>
    <xdr:grpSp>
      <xdr:nvGrpSpPr>
        <xdr:cNvPr id="10" name="Groupe 9"/>
        <xdr:cNvGrpSpPr/>
      </xdr:nvGrpSpPr>
      <xdr:grpSpPr>
        <a:xfrm>
          <a:off x="0" y="0"/>
          <a:ext cx="18421350" cy="17345025"/>
          <a:chOff x="0" y="0"/>
          <a:chExt cx="18421350" cy="17345025"/>
        </a:xfrm>
      </xdr:grpSpPr>
      <xdr:pic>
        <xdr:nvPicPr>
          <xdr:cNvPr id="2" name="Imag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6124575" cy="867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" name="Imag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62675" y="0"/>
            <a:ext cx="6105525" cy="8658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58675" y="0"/>
            <a:ext cx="6134100" cy="8667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667750"/>
            <a:ext cx="6124575" cy="8658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62675" y="8658225"/>
            <a:ext cx="6105525" cy="8686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96775" y="8667750"/>
            <a:ext cx="6124575" cy="867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ques.public.lu/catalogue-publications/RP2011-premiers-resultats/2013/13-13%20Les%20langues%20parl&#233;es%20au%20travail,%20&#224;%20l&#8217;&#233;cole%20et%20ou%20&#224;%20la%20ma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 2"/>
      <sheetName val="tableau 3"/>
      <sheetName val="Tabelle 3"/>
      <sheetName val="Abbildung 1"/>
      <sheetName val="Tabelle 4"/>
      <sheetName val="Abbildung 2"/>
      <sheetName val="Tabelle 5"/>
      <sheetName val="Tabelle 6"/>
      <sheetName val="Tabelle 7"/>
      <sheetName val="Abbildung 3"/>
      <sheetName val="Abbildung 4"/>
    </sheetNames>
    <sheetDataSet>
      <sheetData sheetId="0"/>
      <sheetData sheetId="1"/>
      <sheetData sheetId="2"/>
      <sheetData sheetId="3"/>
      <sheetData sheetId="4">
        <row r="8">
          <cell r="C8" t="str">
            <v>0-4</v>
          </cell>
          <cell r="D8">
            <v>1.6231</v>
          </cell>
        </row>
        <row r="9">
          <cell r="C9" t="str">
            <v>5-9</v>
          </cell>
          <cell r="D9">
            <v>2.1808000000000001</v>
          </cell>
        </row>
        <row r="10">
          <cell r="C10" t="str">
            <v>10-14</v>
          </cell>
          <cell r="D10">
            <v>2.5032000000000001</v>
          </cell>
        </row>
        <row r="11">
          <cell r="C11" t="str">
            <v>15-19</v>
          </cell>
          <cell r="D11">
            <v>2.6196999999999999</v>
          </cell>
        </row>
        <row r="12">
          <cell r="C12" t="str">
            <v>20-24</v>
          </cell>
          <cell r="D12">
            <v>2.5486</v>
          </cell>
        </row>
        <row r="13">
          <cell r="C13" t="str">
            <v>25-29</v>
          </cell>
          <cell r="D13">
            <v>2.5247999999999999</v>
          </cell>
        </row>
        <row r="14">
          <cell r="C14" t="str">
            <v>30-34</v>
          </cell>
          <cell r="D14">
            <v>2.4701</v>
          </cell>
        </row>
        <row r="15">
          <cell r="C15" t="str">
            <v>35-39</v>
          </cell>
          <cell r="D15">
            <v>2.3919000000000001</v>
          </cell>
        </row>
        <row r="16">
          <cell r="C16" t="str">
            <v>40-44</v>
          </cell>
          <cell r="D16">
            <v>2.3252000000000002</v>
          </cell>
        </row>
        <row r="17">
          <cell r="C17" t="str">
            <v>45-49</v>
          </cell>
          <cell r="D17">
            <v>2.2538999999999998</v>
          </cell>
        </row>
        <row r="18">
          <cell r="C18" t="str">
            <v>50-54</v>
          </cell>
          <cell r="D18">
            <v>2.1665000000000001</v>
          </cell>
        </row>
        <row r="19">
          <cell r="C19" t="str">
            <v>55-59</v>
          </cell>
          <cell r="D19">
            <v>1.9787999999999999</v>
          </cell>
        </row>
        <row r="20">
          <cell r="C20" t="str">
            <v>60-64</v>
          </cell>
          <cell r="D20">
            <v>1.7241</v>
          </cell>
        </row>
        <row r="21">
          <cell r="C21" t="str">
            <v>65-69</v>
          </cell>
          <cell r="D21">
            <v>1.5841000000000001</v>
          </cell>
        </row>
        <row r="22">
          <cell r="C22" t="str">
            <v>70-74</v>
          </cell>
          <cell r="D22">
            <v>1.4706999999999999</v>
          </cell>
        </row>
        <row r="23">
          <cell r="C23" t="str">
            <v>75-79</v>
          </cell>
          <cell r="D23">
            <v>1.3867</v>
          </cell>
        </row>
        <row r="24">
          <cell r="C24" t="str">
            <v>80-84</v>
          </cell>
          <cell r="D24">
            <v>1.3755999999999999</v>
          </cell>
        </row>
        <row r="25">
          <cell r="C25" t="str">
            <v>85-89</v>
          </cell>
          <cell r="D25">
            <v>1.4195</v>
          </cell>
        </row>
      </sheetData>
      <sheetData sheetId="5"/>
      <sheetData sheetId="6">
        <row r="5">
          <cell r="D5" t="str">
            <v>Luxembourgeois</v>
          </cell>
          <cell r="E5" t="str">
            <v>Allemand</v>
          </cell>
          <cell r="F5" t="str">
            <v>Français</v>
          </cell>
          <cell r="G5" t="str">
            <v>Portugais</v>
          </cell>
          <cell r="H5" t="str">
            <v>Italien</v>
          </cell>
          <cell r="I5" t="str">
            <v>Anglais</v>
          </cell>
          <cell r="J5" t="str">
            <v>Autres</v>
          </cell>
        </row>
        <row r="8">
          <cell r="C8">
            <v>2</v>
          </cell>
          <cell r="D8">
            <v>0.59279999999999999</v>
          </cell>
          <cell r="E8">
            <v>7.0300000000000001E-2</v>
          </cell>
          <cell r="F8">
            <v>0.34039999999999998</v>
          </cell>
          <cell r="G8">
            <v>0.27179999999999999</v>
          </cell>
          <cell r="H8">
            <v>5.16E-2</v>
          </cell>
          <cell r="I8">
            <v>6.3500000000000001E-2</v>
          </cell>
          <cell r="J8">
            <v>0.1946</v>
          </cell>
        </row>
        <row r="9">
          <cell r="C9">
            <v>3</v>
          </cell>
          <cell r="D9">
            <v>0.71789999999999998</v>
          </cell>
          <cell r="E9">
            <v>9.4600000000000004E-2</v>
          </cell>
          <cell r="F9">
            <v>0.32640000000000002</v>
          </cell>
          <cell r="G9">
            <v>0.26779999999999998</v>
          </cell>
          <cell r="H9">
            <v>5.0900000000000001E-2</v>
          </cell>
          <cell r="I9">
            <v>6.5699999999999995E-2</v>
          </cell>
          <cell r="J9">
            <v>0.1852</v>
          </cell>
        </row>
        <row r="10">
          <cell r="C10">
            <v>4</v>
          </cell>
          <cell r="D10">
            <v>0.82350000000000001</v>
          </cell>
          <cell r="E10">
            <v>0.12089999999999999</v>
          </cell>
          <cell r="F10">
            <v>0.33350000000000002</v>
          </cell>
          <cell r="G10">
            <v>0.2707</v>
          </cell>
          <cell r="H10">
            <v>5.0700000000000002E-2</v>
          </cell>
          <cell r="I10">
            <v>6.83E-2</v>
          </cell>
          <cell r="J10">
            <v>0.1825</v>
          </cell>
        </row>
        <row r="11">
          <cell r="C11">
            <v>5</v>
          </cell>
          <cell r="D11">
            <v>0.85160000000000002</v>
          </cell>
          <cell r="E11">
            <v>0.16209999999999999</v>
          </cell>
          <cell r="F11">
            <v>0.32479999999999998</v>
          </cell>
          <cell r="G11">
            <v>0.2727</v>
          </cell>
          <cell r="H11">
            <v>4.5499999999999999E-2</v>
          </cell>
          <cell r="I11">
            <v>6.7199999999999996E-2</v>
          </cell>
          <cell r="J11">
            <v>0.17119999999999999</v>
          </cell>
        </row>
        <row r="12">
          <cell r="C12">
            <v>6</v>
          </cell>
          <cell r="D12">
            <v>0.85650000000000004</v>
          </cell>
          <cell r="E12">
            <v>0.32100000000000001</v>
          </cell>
          <cell r="F12">
            <v>0.33139999999999997</v>
          </cell>
          <cell r="G12">
            <v>0.26140000000000002</v>
          </cell>
          <cell r="H12">
            <v>4.5699999999999998E-2</v>
          </cell>
          <cell r="I12">
            <v>7.3200000000000001E-2</v>
          </cell>
          <cell r="J12">
            <v>0.1613</v>
          </cell>
        </row>
        <row r="13">
          <cell r="C13">
            <v>7</v>
          </cell>
          <cell r="D13">
            <v>0.8619</v>
          </cell>
          <cell r="E13">
            <v>0.43909999999999999</v>
          </cell>
          <cell r="F13">
            <v>0.36570000000000003</v>
          </cell>
          <cell r="G13">
            <v>0.2535</v>
          </cell>
          <cell r="H13">
            <v>3.8399999999999997E-2</v>
          </cell>
          <cell r="I13">
            <v>7.1599999999999997E-2</v>
          </cell>
          <cell r="J13">
            <v>0.15509999999999999</v>
          </cell>
        </row>
        <row r="14">
          <cell r="C14">
            <v>8</v>
          </cell>
          <cell r="D14">
            <v>0.86260000000000003</v>
          </cell>
          <cell r="E14">
            <v>0.47170000000000001</v>
          </cell>
          <cell r="F14">
            <v>0.48320000000000002</v>
          </cell>
          <cell r="G14">
            <v>0.25869999999999999</v>
          </cell>
          <cell r="H14">
            <v>4.07E-2</v>
          </cell>
          <cell r="I14">
            <v>7.2499999999999995E-2</v>
          </cell>
          <cell r="J14">
            <v>0.15840000000000001</v>
          </cell>
        </row>
        <row r="15">
          <cell r="C15">
            <v>9</v>
          </cell>
          <cell r="D15">
            <v>0.86709999999999998</v>
          </cell>
          <cell r="E15">
            <v>0.47170000000000001</v>
          </cell>
          <cell r="F15">
            <v>0.55410000000000004</v>
          </cell>
          <cell r="G15">
            <v>0.25800000000000001</v>
          </cell>
          <cell r="H15">
            <v>4.2900000000000001E-2</v>
          </cell>
          <cell r="I15">
            <v>7.5300000000000006E-2</v>
          </cell>
          <cell r="J15">
            <v>0.1452</v>
          </cell>
        </row>
        <row r="16">
          <cell r="C16">
            <v>10</v>
          </cell>
          <cell r="D16">
            <v>0.86360000000000003</v>
          </cell>
          <cell r="E16">
            <v>0.47239999999999999</v>
          </cell>
          <cell r="F16">
            <v>0.5806</v>
          </cell>
          <cell r="G16">
            <v>0.25540000000000002</v>
          </cell>
          <cell r="H16">
            <v>3.9800000000000002E-2</v>
          </cell>
          <cell r="I16">
            <v>0.08</v>
          </cell>
          <cell r="J16">
            <v>0.1522</v>
          </cell>
        </row>
        <row r="17">
          <cell r="C17">
            <v>11</v>
          </cell>
          <cell r="D17">
            <v>0.872</v>
          </cell>
          <cell r="E17">
            <v>0.48099999999999998</v>
          </cell>
          <cell r="F17">
            <v>0.59209999999999996</v>
          </cell>
          <cell r="G17">
            <v>0.25700000000000001</v>
          </cell>
          <cell r="H17">
            <v>3.7400000000000003E-2</v>
          </cell>
          <cell r="I17">
            <v>0.08</v>
          </cell>
          <cell r="J17">
            <v>0.14199999999999999</v>
          </cell>
        </row>
        <row r="18">
          <cell r="C18">
            <v>12</v>
          </cell>
          <cell r="D18">
            <v>0.86880000000000002</v>
          </cell>
          <cell r="E18">
            <v>0.46729999999999999</v>
          </cell>
          <cell r="F18">
            <v>0.58189999999999997</v>
          </cell>
          <cell r="G18">
            <v>0.25700000000000001</v>
          </cell>
          <cell r="H18">
            <v>3.8899999999999997E-2</v>
          </cell>
          <cell r="I18">
            <v>9.7900000000000001E-2</v>
          </cell>
          <cell r="J18">
            <v>0.12559999999999999</v>
          </cell>
        </row>
        <row r="19">
          <cell r="C19">
            <v>13</v>
          </cell>
          <cell r="D19">
            <v>0.87070000000000003</v>
          </cell>
          <cell r="E19">
            <v>0.46089999999999998</v>
          </cell>
          <cell r="F19">
            <v>0.61150000000000004</v>
          </cell>
          <cell r="G19">
            <v>0.24460000000000001</v>
          </cell>
          <cell r="H19">
            <v>3.9199999999999999E-2</v>
          </cell>
          <cell r="I19">
            <v>0.18820000000000001</v>
          </cell>
          <cell r="J19">
            <v>0.1358</v>
          </cell>
        </row>
        <row r="20">
          <cell r="C20">
            <v>14</v>
          </cell>
          <cell r="D20">
            <v>0.86360000000000003</v>
          </cell>
          <cell r="E20">
            <v>0.45190000000000002</v>
          </cell>
          <cell r="F20">
            <v>0.59609999999999996</v>
          </cell>
          <cell r="G20">
            <v>0.2394</v>
          </cell>
          <cell r="H20">
            <v>3.7900000000000003E-2</v>
          </cell>
          <cell r="I20">
            <v>0.29089999999999999</v>
          </cell>
          <cell r="J20">
            <v>0.13389999999999999</v>
          </cell>
        </row>
        <row r="21">
          <cell r="C21">
            <v>15</v>
          </cell>
          <cell r="D21">
            <v>0.87139999999999995</v>
          </cell>
          <cell r="E21">
            <v>0.44890000000000002</v>
          </cell>
          <cell r="F21">
            <v>0.60699999999999998</v>
          </cell>
          <cell r="G21">
            <v>0.23519999999999999</v>
          </cell>
          <cell r="H21">
            <v>3.7400000000000003E-2</v>
          </cell>
          <cell r="I21">
            <v>0.3231</v>
          </cell>
          <cell r="J21">
            <v>0.13350000000000001</v>
          </cell>
        </row>
        <row r="22">
          <cell r="C22">
            <v>16</v>
          </cell>
          <cell r="D22">
            <v>0.85760000000000003</v>
          </cell>
          <cell r="E22">
            <v>0.42180000000000001</v>
          </cell>
          <cell r="F22">
            <v>0.61360000000000003</v>
          </cell>
          <cell r="G22">
            <v>0.23350000000000001</v>
          </cell>
          <cell r="H22">
            <v>4.3400000000000001E-2</v>
          </cell>
          <cell r="I22">
            <v>0.32719999999999999</v>
          </cell>
          <cell r="J22">
            <v>0.13270000000000001</v>
          </cell>
        </row>
        <row r="23">
          <cell r="C23">
            <v>17</v>
          </cell>
          <cell r="D23">
            <v>0.85509999999999997</v>
          </cell>
          <cell r="E23">
            <v>0.43009999999999998</v>
          </cell>
          <cell r="F23">
            <v>0.60409999999999997</v>
          </cell>
          <cell r="G23">
            <v>0.2336</v>
          </cell>
          <cell r="H23">
            <v>4.9200000000000001E-2</v>
          </cell>
          <cell r="I23">
            <v>0.32529999999999998</v>
          </cell>
          <cell r="J23">
            <v>0.1293</v>
          </cell>
        </row>
        <row r="24">
          <cell r="C24">
            <v>18</v>
          </cell>
          <cell r="D24">
            <v>0.84699999999999998</v>
          </cell>
          <cell r="E24">
            <v>0.42299999999999999</v>
          </cell>
          <cell r="F24">
            <v>0.61439999999999995</v>
          </cell>
          <cell r="G24">
            <v>0.2228</v>
          </cell>
          <cell r="H24">
            <v>4.5499999999999999E-2</v>
          </cell>
          <cell r="I24">
            <v>0.33139999999999997</v>
          </cell>
          <cell r="J24">
            <v>0.1328</v>
          </cell>
        </row>
        <row r="25">
          <cell r="C25">
            <v>19</v>
          </cell>
          <cell r="D25">
            <v>0.83120000000000005</v>
          </cell>
          <cell r="E25">
            <v>0.41689999999999999</v>
          </cell>
          <cell r="F25">
            <v>0.6089</v>
          </cell>
          <cell r="G25">
            <v>0.2238</v>
          </cell>
          <cell r="H25">
            <v>4.5100000000000001E-2</v>
          </cell>
          <cell r="I25">
            <v>0.31009999999999999</v>
          </cell>
          <cell r="J25">
            <v>0.12959999999999999</v>
          </cell>
        </row>
        <row r="26">
          <cell r="C26">
            <v>20</v>
          </cell>
          <cell r="D26">
            <v>0.82279999999999998</v>
          </cell>
          <cell r="E26">
            <v>0.41660000000000003</v>
          </cell>
          <cell r="F26">
            <v>0.62150000000000005</v>
          </cell>
          <cell r="G26">
            <v>0.2296</v>
          </cell>
          <cell r="H26">
            <v>4.3299999999999998E-2</v>
          </cell>
          <cell r="I26">
            <v>0.30009999999999998</v>
          </cell>
          <cell r="J26">
            <v>0.1154</v>
          </cell>
        </row>
        <row r="27">
          <cell r="C27">
            <v>21</v>
          </cell>
          <cell r="D27">
            <v>0.80449999999999999</v>
          </cell>
          <cell r="E27">
            <v>0.41510000000000002</v>
          </cell>
          <cell r="F27">
            <v>0.63770000000000004</v>
          </cell>
          <cell r="G27">
            <v>0.2228</v>
          </cell>
          <cell r="H27">
            <v>5.0599999999999999E-2</v>
          </cell>
          <cell r="I27">
            <v>0.29110000000000003</v>
          </cell>
          <cell r="J27">
            <v>0.1229</v>
          </cell>
        </row>
        <row r="28">
          <cell r="C28">
            <v>22</v>
          </cell>
          <cell r="D28">
            <v>0.78339999999999999</v>
          </cell>
          <cell r="E28">
            <v>0.41170000000000001</v>
          </cell>
          <cell r="F28">
            <v>0.64439999999999997</v>
          </cell>
          <cell r="G28">
            <v>0.23519999999999999</v>
          </cell>
          <cell r="H28">
            <v>4.9799999999999997E-2</v>
          </cell>
          <cell r="I28">
            <v>0.28129999999999999</v>
          </cell>
          <cell r="J28">
            <v>0.13250000000000001</v>
          </cell>
        </row>
        <row r="29">
          <cell r="C29">
            <v>23</v>
          </cell>
          <cell r="D29">
            <v>0.7671</v>
          </cell>
          <cell r="E29">
            <v>0.40679999999999999</v>
          </cell>
          <cell r="F29">
            <v>0.66110000000000002</v>
          </cell>
          <cell r="G29">
            <v>0.23180000000000001</v>
          </cell>
          <cell r="H29">
            <v>5.45E-2</v>
          </cell>
          <cell r="I29">
            <v>0.313</v>
          </cell>
          <cell r="J29">
            <v>0.1234</v>
          </cell>
        </row>
        <row r="30">
          <cell r="C30">
            <v>24</v>
          </cell>
          <cell r="D30">
            <v>0.74460000000000004</v>
          </cell>
          <cell r="E30">
            <v>0.40899999999999997</v>
          </cell>
          <cell r="F30">
            <v>0.67710000000000004</v>
          </cell>
          <cell r="G30">
            <v>0.2359</v>
          </cell>
          <cell r="H30">
            <v>5.0599999999999999E-2</v>
          </cell>
          <cell r="I30">
            <v>0.31409999999999999</v>
          </cell>
          <cell r="J30">
            <v>0.122</v>
          </cell>
        </row>
        <row r="31">
          <cell r="C31">
            <v>25</v>
          </cell>
          <cell r="D31">
            <v>0.69289999999999996</v>
          </cell>
          <cell r="E31">
            <v>0.39460000000000001</v>
          </cell>
          <cell r="F31">
            <v>0.69159999999999999</v>
          </cell>
          <cell r="G31">
            <v>0.2412</v>
          </cell>
          <cell r="H31">
            <v>5.0999999999999997E-2</v>
          </cell>
          <cell r="I31">
            <v>0.31480000000000002</v>
          </cell>
          <cell r="J31">
            <v>0.12089999999999999</v>
          </cell>
        </row>
        <row r="32">
          <cell r="C32">
            <v>26</v>
          </cell>
          <cell r="D32">
            <v>0.68030000000000002</v>
          </cell>
          <cell r="E32">
            <v>0.39369999999999999</v>
          </cell>
          <cell r="F32">
            <v>0.70899999999999996</v>
          </cell>
          <cell r="G32">
            <v>0.26279999999999998</v>
          </cell>
          <cell r="H32">
            <v>4.7300000000000002E-2</v>
          </cell>
          <cell r="I32">
            <v>0.32</v>
          </cell>
          <cell r="J32">
            <v>0.12740000000000001</v>
          </cell>
        </row>
        <row r="33">
          <cell r="C33">
            <v>27</v>
          </cell>
          <cell r="D33">
            <v>0.65200000000000002</v>
          </cell>
          <cell r="E33">
            <v>0.37130000000000002</v>
          </cell>
          <cell r="F33">
            <v>0.71860000000000002</v>
          </cell>
          <cell r="G33">
            <v>0.26150000000000001</v>
          </cell>
          <cell r="H33">
            <v>6.1499999999999999E-2</v>
          </cell>
          <cell r="I33">
            <v>0.3261</v>
          </cell>
          <cell r="J33">
            <v>0.1356</v>
          </cell>
        </row>
        <row r="34">
          <cell r="C34">
            <v>28</v>
          </cell>
          <cell r="D34">
            <v>0.62250000000000005</v>
          </cell>
          <cell r="E34">
            <v>0.3604</v>
          </cell>
          <cell r="F34">
            <v>0.72440000000000004</v>
          </cell>
          <cell r="G34">
            <v>0.26840000000000003</v>
          </cell>
          <cell r="H34">
            <v>6.6299999999999998E-2</v>
          </cell>
          <cell r="I34">
            <v>0.33550000000000002</v>
          </cell>
          <cell r="J34">
            <v>0.14860000000000001</v>
          </cell>
        </row>
        <row r="35">
          <cell r="C35">
            <v>29</v>
          </cell>
          <cell r="D35">
            <v>0.60699999999999998</v>
          </cell>
          <cell r="E35">
            <v>0.36230000000000001</v>
          </cell>
          <cell r="F35">
            <v>0.7288</v>
          </cell>
          <cell r="G35">
            <v>0.26669999999999999</v>
          </cell>
          <cell r="H35">
            <v>6.54E-2</v>
          </cell>
          <cell r="I35">
            <v>0.34360000000000002</v>
          </cell>
          <cell r="J35">
            <v>0.14949999999999999</v>
          </cell>
        </row>
        <row r="36">
          <cell r="C36">
            <v>30</v>
          </cell>
          <cell r="D36">
            <v>0.59060000000000001</v>
          </cell>
          <cell r="E36">
            <v>0.35089999999999999</v>
          </cell>
          <cell r="F36">
            <v>0.73160000000000003</v>
          </cell>
          <cell r="G36">
            <v>0.26450000000000001</v>
          </cell>
          <cell r="H36">
            <v>6.7299999999999999E-2</v>
          </cell>
          <cell r="I36">
            <v>0.3397</v>
          </cell>
          <cell r="J36">
            <v>0.1565</v>
          </cell>
        </row>
        <row r="37">
          <cell r="C37">
            <v>31</v>
          </cell>
          <cell r="D37">
            <v>0.55620000000000003</v>
          </cell>
          <cell r="E37">
            <v>0.33700000000000002</v>
          </cell>
          <cell r="F37">
            <v>0.71960000000000002</v>
          </cell>
          <cell r="G37">
            <v>0.26619999999999999</v>
          </cell>
          <cell r="H37">
            <v>6.9000000000000006E-2</v>
          </cell>
          <cell r="I37">
            <v>0.35260000000000002</v>
          </cell>
          <cell r="J37">
            <v>0.18360000000000001</v>
          </cell>
        </row>
        <row r="38">
          <cell r="C38">
            <v>32</v>
          </cell>
          <cell r="D38">
            <v>0.55159999999999998</v>
          </cell>
          <cell r="E38">
            <v>0.34160000000000001</v>
          </cell>
          <cell r="F38">
            <v>0.72019999999999995</v>
          </cell>
          <cell r="G38">
            <v>0.26769999999999999</v>
          </cell>
          <cell r="H38">
            <v>6.9099999999999995E-2</v>
          </cell>
          <cell r="I38">
            <v>0.3478</v>
          </cell>
          <cell r="J38">
            <v>0.1817</v>
          </cell>
        </row>
        <row r="39">
          <cell r="C39">
            <v>33</v>
          </cell>
          <cell r="D39">
            <v>0.53739999999999999</v>
          </cell>
          <cell r="E39">
            <v>0.32650000000000001</v>
          </cell>
          <cell r="F39">
            <v>0.72399999999999998</v>
          </cell>
          <cell r="G39">
            <v>0.28770000000000001</v>
          </cell>
          <cell r="H39">
            <v>6.8400000000000002E-2</v>
          </cell>
          <cell r="I39">
            <v>0.33989999999999998</v>
          </cell>
          <cell r="J39">
            <v>0.17899999999999999</v>
          </cell>
        </row>
        <row r="40">
          <cell r="C40">
            <v>34</v>
          </cell>
          <cell r="D40">
            <v>0.51719999999999999</v>
          </cell>
          <cell r="E40">
            <v>0.31709999999999999</v>
          </cell>
          <cell r="F40">
            <v>0.71830000000000005</v>
          </cell>
          <cell r="G40">
            <v>0.29160000000000003</v>
          </cell>
          <cell r="H40">
            <v>7.1900000000000006E-2</v>
          </cell>
          <cell r="I40">
            <v>0.32590000000000002</v>
          </cell>
          <cell r="J40">
            <v>0.18190000000000001</v>
          </cell>
        </row>
        <row r="41">
          <cell r="C41">
            <v>35</v>
          </cell>
          <cell r="D41">
            <v>0.51990000000000003</v>
          </cell>
          <cell r="E41">
            <v>0.32250000000000001</v>
          </cell>
          <cell r="F41">
            <v>0.72040000000000004</v>
          </cell>
          <cell r="G41">
            <v>0.2863</v>
          </cell>
          <cell r="H41">
            <v>7.6799999999999993E-2</v>
          </cell>
          <cell r="I41">
            <v>0.32569999999999999</v>
          </cell>
          <cell r="J41">
            <v>0.1832</v>
          </cell>
        </row>
        <row r="42">
          <cell r="C42">
            <v>36</v>
          </cell>
          <cell r="D42">
            <v>0.52</v>
          </cell>
          <cell r="E42">
            <v>0.31269999999999998</v>
          </cell>
          <cell r="F42">
            <v>0.72309999999999997</v>
          </cell>
          <cell r="G42">
            <v>0.27689999999999998</v>
          </cell>
          <cell r="H42">
            <v>7.5499999999999998E-2</v>
          </cell>
          <cell r="I42">
            <v>0.32650000000000001</v>
          </cell>
          <cell r="J42">
            <v>0.1784</v>
          </cell>
        </row>
        <row r="43">
          <cell r="C43">
            <v>37</v>
          </cell>
          <cell r="D43">
            <v>0.52829999999999999</v>
          </cell>
          <cell r="E43">
            <v>0.31040000000000001</v>
          </cell>
          <cell r="F43">
            <v>0.7137</v>
          </cell>
          <cell r="G43">
            <v>0.27229999999999999</v>
          </cell>
          <cell r="H43">
            <v>8.2100000000000006E-2</v>
          </cell>
          <cell r="I43">
            <v>0.31219999999999998</v>
          </cell>
          <cell r="J43">
            <v>0.1716</v>
          </cell>
        </row>
        <row r="44">
          <cell r="C44">
            <v>38</v>
          </cell>
          <cell r="D44">
            <v>0.54290000000000005</v>
          </cell>
          <cell r="E44">
            <v>0.30659999999999998</v>
          </cell>
          <cell r="F44">
            <v>0.70730000000000004</v>
          </cell>
          <cell r="G44">
            <v>0.2656</v>
          </cell>
          <cell r="H44">
            <v>8.0399999999999999E-2</v>
          </cell>
          <cell r="I44">
            <v>0.30009999999999998</v>
          </cell>
          <cell r="J44">
            <v>0.157</v>
          </cell>
        </row>
        <row r="45">
          <cell r="C45">
            <v>39</v>
          </cell>
          <cell r="D45">
            <v>0.56130000000000002</v>
          </cell>
          <cell r="E45">
            <v>0.32150000000000001</v>
          </cell>
          <cell r="F45">
            <v>0.7046</v>
          </cell>
          <cell r="G45">
            <v>0.25240000000000001</v>
          </cell>
          <cell r="H45">
            <v>7.4999999999999997E-2</v>
          </cell>
          <cell r="I45">
            <v>0.30009999999999998</v>
          </cell>
          <cell r="J45">
            <v>0.15049999999999999</v>
          </cell>
        </row>
        <row r="46">
          <cell r="C46">
            <v>40</v>
          </cell>
          <cell r="D46">
            <v>0.56510000000000005</v>
          </cell>
          <cell r="E46">
            <v>0.31869999999999998</v>
          </cell>
          <cell r="F46">
            <v>0.70630000000000004</v>
          </cell>
          <cell r="G46">
            <v>0.2419</v>
          </cell>
          <cell r="H46">
            <v>8.0699999999999994E-2</v>
          </cell>
          <cell r="I46">
            <v>0.2918</v>
          </cell>
          <cell r="J46">
            <v>0.14899999999999999</v>
          </cell>
        </row>
        <row r="47">
          <cell r="C47">
            <v>41</v>
          </cell>
          <cell r="D47">
            <v>0.57779999999999998</v>
          </cell>
          <cell r="E47">
            <v>0.32419999999999999</v>
          </cell>
          <cell r="F47">
            <v>0.68789999999999996</v>
          </cell>
          <cell r="G47">
            <v>0.24629999999999999</v>
          </cell>
          <cell r="H47">
            <v>7.22E-2</v>
          </cell>
          <cell r="I47">
            <v>0.27929999999999999</v>
          </cell>
          <cell r="J47">
            <v>0.1454</v>
          </cell>
        </row>
        <row r="48">
          <cell r="C48">
            <v>42</v>
          </cell>
          <cell r="D48">
            <v>0.58409999999999995</v>
          </cell>
          <cell r="E48">
            <v>0.31909999999999999</v>
          </cell>
          <cell r="F48">
            <v>0.68569999999999998</v>
          </cell>
          <cell r="G48">
            <v>0.24329999999999999</v>
          </cell>
          <cell r="H48">
            <v>7.6600000000000001E-2</v>
          </cell>
          <cell r="I48">
            <v>0.27350000000000002</v>
          </cell>
          <cell r="J48">
            <v>0.13619999999999999</v>
          </cell>
        </row>
        <row r="49">
          <cell r="C49">
            <v>43</v>
          </cell>
          <cell r="D49">
            <v>0.59860000000000002</v>
          </cell>
          <cell r="E49">
            <v>0.32990000000000003</v>
          </cell>
          <cell r="F49">
            <v>0.67910000000000004</v>
          </cell>
          <cell r="G49">
            <v>0.2266</v>
          </cell>
          <cell r="H49">
            <v>7.6200000000000004E-2</v>
          </cell>
          <cell r="I49">
            <v>0.27510000000000001</v>
          </cell>
          <cell r="J49">
            <v>0.1333</v>
          </cell>
        </row>
        <row r="50">
          <cell r="C50">
            <v>44</v>
          </cell>
          <cell r="D50">
            <v>0.6109</v>
          </cell>
          <cell r="E50">
            <v>0.32450000000000001</v>
          </cell>
          <cell r="F50">
            <v>0.66290000000000004</v>
          </cell>
          <cell r="G50">
            <v>0.22389999999999999</v>
          </cell>
          <cell r="H50">
            <v>7.3800000000000004E-2</v>
          </cell>
          <cell r="I50">
            <v>0.27150000000000002</v>
          </cell>
          <cell r="J50">
            <v>0.1366</v>
          </cell>
        </row>
        <row r="51">
          <cell r="C51">
            <v>45</v>
          </cell>
          <cell r="D51">
            <v>0.6119</v>
          </cell>
          <cell r="E51">
            <v>0.31919999999999998</v>
          </cell>
          <cell r="F51">
            <v>0.65869999999999995</v>
          </cell>
          <cell r="G51">
            <v>0.22220000000000001</v>
          </cell>
          <cell r="H51">
            <v>7.5499999999999998E-2</v>
          </cell>
          <cell r="I51">
            <v>0.25330000000000003</v>
          </cell>
          <cell r="J51">
            <v>0.12740000000000001</v>
          </cell>
        </row>
        <row r="52">
          <cell r="C52">
            <v>46</v>
          </cell>
          <cell r="D52">
            <v>0.61780000000000002</v>
          </cell>
          <cell r="E52">
            <v>0.32800000000000001</v>
          </cell>
          <cell r="F52">
            <v>0.66839999999999999</v>
          </cell>
          <cell r="G52">
            <v>0.217</v>
          </cell>
          <cell r="H52">
            <v>7.6999999999999999E-2</v>
          </cell>
          <cell r="I52">
            <v>0.25629999999999997</v>
          </cell>
          <cell r="J52">
            <v>0.11940000000000001</v>
          </cell>
        </row>
        <row r="53">
          <cell r="C53">
            <v>47</v>
          </cell>
          <cell r="D53">
            <v>0.63109999999999999</v>
          </cell>
          <cell r="E53">
            <v>0.32540000000000002</v>
          </cell>
          <cell r="F53">
            <v>0.65720000000000001</v>
          </cell>
          <cell r="G53">
            <v>0.2</v>
          </cell>
          <cell r="H53">
            <v>7.5399999999999995E-2</v>
          </cell>
          <cell r="I53">
            <v>0.25469999999999998</v>
          </cell>
          <cell r="J53">
            <v>0.12089999999999999</v>
          </cell>
        </row>
        <row r="54">
          <cell r="C54">
            <v>48</v>
          </cell>
          <cell r="D54">
            <v>0.62990000000000002</v>
          </cell>
          <cell r="E54">
            <v>0.32090000000000002</v>
          </cell>
          <cell r="F54">
            <v>0.64580000000000004</v>
          </cell>
          <cell r="G54">
            <v>0.2094</v>
          </cell>
          <cell r="H54">
            <v>7.1400000000000005E-2</v>
          </cell>
          <cell r="I54">
            <v>0.246</v>
          </cell>
          <cell r="J54">
            <v>0.1124</v>
          </cell>
        </row>
        <row r="55">
          <cell r="C55">
            <v>49</v>
          </cell>
          <cell r="D55">
            <v>0.64549999999999996</v>
          </cell>
          <cell r="E55">
            <v>0.31819999999999998</v>
          </cell>
          <cell r="F55">
            <v>0.64180000000000004</v>
          </cell>
          <cell r="G55">
            <v>0.1961</v>
          </cell>
          <cell r="H55">
            <v>6.4100000000000004E-2</v>
          </cell>
          <cell r="I55">
            <v>0.23350000000000001</v>
          </cell>
          <cell r="J55">
            <v>0.1135</v>
          </cell>
        </row>
        <row r="56">
          <cell r="C56">
            <v>50</v>
          </cell>
          <cell r="D56">
            <v>0.65300000000000002</v>
          </cell>
          <cell r="E56">
            <v>0.32519999999999999</v>
          </cell>
          <cell r="F56">
            <v>0.62749999999999995</v>
          </cell>
          <cell r="G56">
            <v>0.18</v>
          </cell>
          <cell r="H56">
            <v>6.6600000000000006E-2</v>
          </cell>
          <cell r="I56">
            <v>0.24199999999999999</v>
          </cell>
          <cell r="J56">
            <v>0.1164</v>
          </cell>
        </row>
        <row r="57">
          <cell r="C57">
            <v>51</v>
          </cell>
          <cell r="D57">
            <v>0.66479999999999995</v>
          </cell>
          <cell r="E57">
            <v>0.31990000000000002</v>
          </cell>
          <cell r="F57">
            <v>0.61990000000000001</v>
          </cell>
          <cell r="G57">
            <v>0.1779</v>
          </cell>
          <cell r="H57">
            <v>6.6600000000000006E-2</v>
          </cell>
          <cell r="I57">
            <v>0.2288</v>
          </cell>
          <cell r="J57">
            <v>0.107</v>
          </cell>
        </row>
        <row r="58">
          <cell r="C58">
            <v>52</v>
          </cell>
          <cell r="D58">
            <v>0.66579999999999995</v>
          </cell>
          <cell r="E58">
            <v>0.32550000000000001</v>
          </cell>
          <cell r="F58">
            <v>0.62250000000000005</v>
          </cell>
          <cell r="G58">
            <v>0.17599999999999999</v>
          </cell>
          <cell r="H58">
            <v>7.1900000000000006E-2</v>
          </cell>
          <cell r="I58">
            <v>0.22520000000000001</v>
          </cell>
          <cell r="J58">
            <v>9.9699999999999997E-2</v>
          </cell>
        </row>
        <row r="59">
          <cell r="C59">
            <v>53</v>
          </cell>
          <cell r="D59">
            <v>0.67559999999999998</v>
          </cell>
          <cell r="E59">
            <v>0.30220000000000002</v>
          </cell>
          <cell r="F59">
            <v>0.59899999999999998</v>
          </cell>
          <cell r="G59">
            <v>0.17510000000000001</v>
          </cell>
          <cell r="H59">
            <v>6.7500000000000004E-2</v>
          </cell>
          <cell r="I59">
            <v>0.21690000000000001</v>
          </cell>
          <cell r="J59">
            <v>9.6500000000000002E-2</v>
          </cell>
        </row>
        <row r="60">
          <cell r="C60">
            <v>54</v>
          </cell>
          <cell r="D60">
            <v>0.68059999999999998</v>
          </cell>
          <cell r="E60">
            <v>0.29949999999999999</v>
          </cell>
          <cell r="F60">
            <v>0.59399999999999997</v>
          </cell>
          <cell r="G60">
            <v>0.15629999999999999</v>
          </cell>
          <cell r="H60">
            <v>6.9000000000000006E-2</v>
          </cell>
          <cell r="I60">
            <v>0.21579999999999999</v>
          </cell>
          <cell r="J60">
            <v>9.5799999999999996E-2</v>
          </cell>
        </row>
        <row r="61">
          <cell r="C61">
            <v>55</v>
          </cell>
          <cell r="D61">
            <v>0.68710000000000004</v>
          </cell>
          <cell r="E61">
            <v>0.29249999999999998</v>
          </cell>
          <cell r="F61">
            <v>0.5776</v>
          </cell>
          <cell r="G61">
            <v>0.1623</v>
          </cell>
          <cell r="H61">
            <v>6.8900000000000003E-2</v>
          </cell>
          <cell r="I61">
            <v>0.19939999999999999</v>
          </cell>
          <cell r="J61">
            <v>9.1600000000000001E-2</v>
          </cell>
        </row>
        <row r="62">
          <cell r="C62">
            <v>56</v>
          </cell>
          <cell r="D62">
            <v>0.68979999999999997</v>
          </cell>
          <cell r="E62">
            <v>0.29339999999999999</v>
          </cell>
          <cell r="F62">
            <v>0.57169999999999999</v>
          </cell>
          <cell r="G62">
            <v>0.15090000000000001</v>
          </cell>
          <cell r="H62">
            <v>6.5799999999999997E-2</v>
          </cell>
          <cell r="I62">
            <v>0.18990000000000001</v>
          </cell>
          <cell r="J62">
            <v>9.6199999999999994E-2</v>
          </cell>
        </row>
        <row r="63">
          <cell r="C63">
            <v>57</v>
          </cell>
          <cell r="D63">
            <v>0.69230000000000003</v>
          </cell>
          <cell r="E63">
            <v>0.27060000000000001</v>
          </cell>
          <cell r="F63">
            <v>0.53110000000000002</v>
          </cell>
          <cell r="G63">
            <v>0.13730000000000001</v>
          </cell>
          <cell r="H63">
            <v>6.4799999999999996E-2</v>
          </cell>
          <cell r="I63">
            <v>0.1905</v>
          </cell>
          <cell r="J63">
            <v>8.6400000000000005E-2</v>
          </cell>
        </row>
        <row r="64">
          <cell r="C64">
            <v>58</v>
          </cell>
          <cell r="D64">
            <v>0.69230000000000003</v>
          </cell>
          <cell r="E64">
            <v>0.25330000000000003</v>
          </cell>
          <cell r="F64">
            <v>0.50039999999999996</v>
          </cell>
          <cell r="G64">
            <v>0.1401</v>
          </cell>
          <cell r="H64">
            <v>6.6900000000000001E-2</v>
          </cell>
          <cell r="I64">
            <v>0.16750000000000001</v>
          </cell>
          <cell r="J64">
            <v>8.3799999999999999E-2</v>
          </cell>
        </row>
        <row r="65">
          <cell r="C65">
            <v>59</v>
          </cell>
          <cell r="D65">
            <v>0.69410000000000005</v>
          </cell>
          <cell r="E65">
            <v>0.23680000000000001</v>
          </cell>
          <cell r="F65">
            <v>0.48470000000000002</v>
          </cell>
          <cell r="G65">
            <v>0.13420000000000001</v>
          </cell>
          <cell r="H65">
            <v>6.4199999999999993E-2</v>
          </cell>
          <cell r="I65">
            <v>0.15440000000000001</v>
          </cell>
          <cell r="J65">
            <v>8.4199999999999997E-2</v>
          </cell>
        </row>
        <row r="66">
          <cell r="C66">
            <v>60</v>
          </cell>
          <cell r="D66">
            <v>0.67710000000000004</v>
          </cell>
          <cell r="E66">
            <v>0.22170000000000001</v>
          </cell>
          <cell r="F66">
            <v>0.4662</v>
          </cell>
          <cell r="G66">
            <v>0.13969999999999999</v>
          </cell>
          <cell r="H66">
            <v>6.88E-2</v>
          </cell>
          <cell r="I66">
            <v>0.14910000000000001</v>
          </cell>
          <cell r="J66">
            <v>7.9299999999999995E-2</v>
          </cell>
        </row>
        <row r="67">
          <cell r="C67">
            <v>61</v>
          </cell>
          <cell r="D67">
            <v>0.66890000000000005</v>
          </cell>
          <cell r="E67">
            <v>0.21820000000000001</v>
          </cell>
          <cell r="F67">
            <v>0.45610000000000001</v>
          </cell>
          <cell r="G67">
            <v>0.1426</v>
          </cell>
          <cell r="H67">
            <v>6.9599999999999995E-2</v>
          </cell>
          <cell r="I67">
            <v>0.13420000000000001</v>
          </cell>
          <cell r="J67">
            <v>7.6200000000000004E-2</v>
          </cell>
        </row>
        <row r="68">
          <cell r="C68">
            <v>62</v>
          </cell>
          <cell r="D68">
            <v>0.68359999999999999</v>
          </cell>
          <cell r="E68">
            <v>0.18579999999999999</v>
          </cell>
          <cell r="F68">
            <v>0.4325</v>
          </cell>
          <cell r="G68">
            <v>0.1368</v>
          </cell>
          <cell r="H68">
            <v>6.6100000000000006E-2</v>
          </cell>
          <cell r="I68">
            <v>0.12620000000000001</v>
          </cell>
          <cell r="J68">
            <v>6.8599999999999994E-2</v>
          </cell>
        </row>
        <row r="69">
          <cell r="C69">
            <v>63</v>
          </cell>
          <cell r="D69">
            <v>0.69040000000000001</v>
          </cell>
          <cell r="E69">
            <v>0.19289999999999999</v>
          </cell>
          <cell r="F69">
            <v>0.41830000000000001</v>
          </cell>
          <cell r="G69">
            <v>0.1152</v>
          </cell>
          <cell r="H69">
            <v>7.8399999999999997E-2</v>
          </cell>
          <cell r="I69">
            <v>0.1229</v>
          </cell>
          <cell r="J69">
            <v>7.5600000000000001E-2</v>
          </cell>
        </row>
        <row r="70">
          <cell r="C70">
            <v>64</v>
          </cell>
          <cell r="D70">
            <v>0.72019999999999995</v>
          </cell>
          <cell r="E70">
            <v>0.1867</v>
          </cell>
          <cell r="F70">
            <v>0.38640000000000002</v>
          </cell>
          <cell r="G70">
            <v>0.1037</v>
          </cell>
          <cell r="H70">
            <v>7.6499999999999999E-2</v>
          </cell>
          <cell r="I70">
            <v>0.1089</v>
          </cell>
          <cell r="J70">
            <v>6.3299999999999995E-2</v>
          </cell>
        </row>
        <row r="71">
          <cell r="C71">
            <v>65</v>
          </cell>
          <cell r="D71">
            <v>0.7198</v>
          </cell>
          <cell r="E71">
            <v>0.18509999999999999</v>
          </cell>
          <cell r="F71">
            <v>0.3841</v>
          </cell>
          <cell r="G71">
            <v>0.1142</v>
          </cell>
          <cell r="H71">
            <v>6.9099999999999995E-2</v>
          </cell>
          <cell r="I71">
            <v>9.9099999999999994E-2</v>
          </cell>
          <cell r="J71">
            <v>6.9599999999999995E-2</v>
          </cell>
        </row>
        <row r="72">
          <cell r="C72">
            <v>66</v>
          </cell>
          <cell r="D72">
            <v>0.7399</v>
          </cell>
          <cell r="E72">
            <v>0.1943</v>
          </cell>
          <cell r="F72">
            <v>0.35980000000000001</v>
          </cell>
          <cell r="G72">
            <v>9.06E-2</v>
          </cell>
          <cell r="H72">
            <v>7.4399999999999994E-2</v>
          </cell>
          <cell r="I72">
            <v>9.1399999999999995E-2</v>
          </cell>
          <cell r="J72">
            <v>5.9700000000000003E-2</v>
          </cell>
        </row>
        <row r="73">
          <cell r="C73">
            <v>67</v>
          </cell>
          <cell r="D73">
            <v>0.76219999999999999</v>
          </cell>
          <cell r="E73">
            <v>0.18870000000000001</v>
          </cell>
          <cell r="F73">
            <v>0.34520000000000001</v>
          </cell>
          <cell r="G73">
            <v>7.5499999999999998E-2</v>
          </cell>
          <cell r="H73">
            <v>7.3099999999999998E-2</v>
          </cell>
          <cell r="I73">
            <v>9.1200000000000003E-2</v>
          </cell>
          <cell r="J73">
            <v>5.0500000000000003E-2</v>
          </cell>
        </row>
        <row r="74">
          <cell r="C74">
            <v>68</v>
          </cell>
          <cell r="D74">
            <v>0.79120000000000001</v>
          </cell>
          <cell r="E74">
            <v>0.18740000000000001</v>
          </cell>
          <cell r="F74">
            <v>0.32469999999999999</v>
          </cell>
          <cell r="G74">
            <v>6.5199999999999994E-2</v>
          </cell>
          <cell r="H74">
            <v>7.51E-2</v>
          </cell>
          <cell r="I74">
            <v>7.4300000000000005E-2</v>
          </cell>
          <cell r="J74">
            <v>4.0800000000000003E-2</v>
          </cell>
        </row>
        <row r="75">
          <cell r="C75">
            <v>69</v>
          </cell>
          <cell r="D75">
            <v>0.79590000000000005</v>
          </cell>
          <cell r="E75">
            <v>0.16980000000000001</v>
          </cell>
          <cell r="F75">
            <v>0.30690000000000001</v>
          </cell>
          <cell r="G75">
            <v>5.5399999999999998E-2</v>
          </cell>
          <cell r="H75">
            <v>7.5399999999999995E-2</v>
          </cell>
          <cell r="I75">
            <v>6.5000000000000002E-2</v>
          </cell>
          <cell r="J75">
            <v>4.8300000000000003E-2</v>
          </cell>
        </row>
        <row r="76">
          <cell r="C76">
            <v>70</v>
          </cell>
          <cell r="D76">
            <v>0.79679999999999995</v>
          </cell>
          <cell r="E76">
            <v>0.1754</v>
          </cell>
          <cell r="F76">
            <v>0.28610000000000002</v>
          </cell>
          <cell r="G76">
            <v>5.4300000000000001E-2</v>
          </cell>
          <cell r="H76">
            <v>7.5499999999999998E-2</v>
          </cell>
          <cell r="I76">
            <v>5.28E-2</v>
          </cell>
          <cell r="J76">
            <v>4.2999999999999997E-2</v>
          </cell>
        </row>
        <row r="77">
          <cell r="C77">
            <v>71</v>
          </cell>
          <cell r="D77">
            <v>0.80430000000000001</v>
          </cell>
          <cell r="E77">
            <v>0.16739999999999999</v>
          </cell>
          <cell r="F77">
            <v>0.30130000000000001</v>
          </cell>
          <cell r="G77">
            <v>4.6899999999999997E-2</v>
          </cell>
          <cell r="H77">
            <v>8.3799999999999999E-2</v>
          </cell>
          <cell r="I77">
            <v>6.0699999999999997E-2</v>
          </cell>
          <cell r="J77">
            <v>4.1799999999999997E-2</v>
          </cell>
        </row>
        <row r="78">
          <cell r="C78">
            <v>72</v>
          </cell>
          <cell r="D78">
            <v>0.81169999999999998</v>
          </cell>
          <cell r="E78">
            <v>0.16400000000000001</v>
          </cell>
          <cell r="F78">
            <v>0.28129999999999999</v>
          </cell>
          <cell r="G78">
            <v>4.9000000000000002E-2</v>
          </cell>
          <cell r="H78">
            <v>7.8799999999999995E-2</v>
          </cell>
          <cell r="I78">
            <v>5.11E-2</v>
          </cell>
          <cell r="J78">
            <v>4.0300000000000002E-2</v>
          </cell>
        </row>
        <row r="79">
          <cell r="C79">
            <v>73</v>
          </cell>
          <cell r="D79">
            <v>0.81269999999999998</v>
          </cell>
          <cell r="E79">
            <v>0.15679999999999999</v>
          </cell>
          <cell r="F79">
            <v>0.27410000000000001</v>
          </cell>
          <cell r="G79">
            <v>4.4400000000000002E-2</v>
          </cell>
          <cell r="H79">
            <v>7.9100000000000004E-2</v>
          </cell>
          <cell r="I79">
            <v>4.9299999999999997E-2</v>
          </cell>
          <cell r="J79">
            <v>3.0099999999999998E-2</v>
          </cell>
        </row>
        <row r="80">
          <cell r="C80">
            <v>74</v>
          </cell>
          <cell r="D80">
            <v>0.82830000000000004</v>
          </cell>
          <cell r="E80">
            <v>0.1489</v>
          </cell>
          <cell r="F80">
            <v>0.25390000000000001</v>
          </cell>
          <cell r="G80">
            <v>4.3799999999999999E-2</v>
          </cell>
          <cell r="H80">
            <v>7.4099999999999999E-2</v>
          </cell>
          <cell r="I80">
            <v>4.1799999999999997E-2</v>
          </cell>
          <cell r="J80">
            <v>4.1799999999999997E-2</v>
          </cell>
        </row>
        <row r="81">
          <cell r="C81">
            <v>75</v>
          </cell>
          <cell r="D81">
            <v>0.82320000000000004</v>
          </cell>
          <cell r="E81">
            <v>0.1469</v>
          </cell>
          <cell r="F81">
            <v>0.251</v>
          </cell>
          <cell r="G81">
            <v>3.7600000000000001E-2</v>
          </cell>
          <cell r="H81">
            <v>7.9100000000000004E-2</v>
          </cell>
          <cell r="I81">
            <v>3.3399999999999999E-2</v>
          </cell>
          <cell r="J81">
            <v>3.44E-2</v>
          </cell>
        </row>
        <row r="82">
          <cell r="C82">
            <v>76</v>
          </cell>
          <cell r="D82">
            <v>0.84250000000000003</v>
          </cell>
          <cell r="E82">
            <v>0.15559999999999999</v>
          </cell>
          <cell r="F82">
            <v>0.2455</v>
          </cell>
          <cell r="G82">
            <v>3.4799999999999998E-2</v>
          </cell>
          <cell r="H82">
            <v>6.9099999999999995E-2</v>
          </cell>
          <cell r="I82">
            <v>3.1099999999999999E-2</v>
          </cell>
          <cell r="J82">
            <v>3.0700000000000002E-2</v>
          </cell>
        </row>
        <row r="83">
          <cell r="C83">
            <v>77</v>
          </cell>
          <cell r="D83">
            <v>0.84919999999999995</v>
          </cell>
          <cell r="E83">
            <v>0.15490000000000001</v>
          </cell>
          <cell r="F83">
            <v>0.24740000000000001</v>
          </cell>
          <cell r="G83">
            <v>2.8199999999999999E-2</v>
          </cell>
          <cell r="H83">
            <v>6.8000000000000005E-2</v>
          </cell>
          <cell r="I83">
            <v>4.2000000000000003E-2</v>
          </cell>
          <cell r="J83">
            <v>3.0800000000000001E-2</v>
          </cell>
        </row>
        <row r="84">
          <cell r="C84">
            <v>78</v>
          </cell>
          <cell r="D84">
            <v>0.86099999999999999</v>
          </cell>
          <cell r="E84">
            <v>0.13750000000000001</v>
          </cell>
          <cell r="F84">
            <v>0.21679999999999999</v>
          </cell>
          <cell r="G84">
            <v>2.9100000000000001E-2</v>
          </cell>
          <cell r="H84">
            <v>6.13E-2</v>
          </cell>
          <cell r="I84">
            <v>3.5299999999999998E-2</v>
          </cell>
          <cell r="J84">
            <v>2.47E-2</v>
          </cell>
        </row>
        <row r="85">
          <cell r="C85">
            <v>79</v>
          </cell>
          <cell r="D85">
            <v>0.88759999999999994</v>
          </cell>
          <cell r="E85">
            <v>0.1278</v>
          </cell>
          <cell r="F85">
            <v>0.1946</v>
          </cell>
          <cell r="G85">
            <v>1.61E-2</v>
          </cell>
          <cell r="H85">
            <v>5.0999999999999997E-2</v>
          </cell>
          <cell r="I85">
            <v>2.9499999999999998E-2</v>
          </cell>
          <cell r="J85">
            <v>2.1899999999999999E-2</v>
          </cell>
        </row>
        <row r="86">
          <cell r="C86">
            <v>80</v>
          </cell>
          <cell r="D86">
            <v>0.876</v>
          </cell>
          <cell r="E86">
            <v>0.14960000000000001</v>
          </cell>
          <cell r="F86">
            <v>0.19339999999999999</v>
          </cell>
          <cell r="G86">
            <v>2.53E-2</v>
          </cell>
          <cell r="H86">
            <v>5.5300000000000002E-2</v>
          </cell>
          <cell r="I86">
            <v>2.92E-2</v>
          </cell>
          <cell r="J86">
            <v>3.0800000000000001E-2</v>
          </cell>
        </row>
        <row r="87">
          <cell r="C87">
            <v>81</v>
          </cell>
          <cell r="D87">
            <v>0.88200000000000001</v>
          </cell>
          <cell r="E87">
            <v>0.15340000000000001</v>
          </cell>
          <cell r="F87">
            <v>0.21990000000000001</v>
          </cell>
          <cell r="G87">
            <v>2.3E-2</v>
          </cell>
          <cell r="H87">
            <v>5.7500000000000002E-2</v>
          </cell>
          <cell r="I87">
            <v>3.2000000000000001E-2</v>
          </cell>
          <cell r="J87">
            <v>2.7699999999999999E-2</v>
          </cell>
        </row>
        <row r="88">
          <cell r="C88">
            <v>82</v>
          </cell>
          <cell r="D88">
            <v>0.89300000000000002</v>
          </cell>
          <cell r="E88">
            <v>0.16600000000000001</v>
          </cell>
          <cell r="F88">
            <v>0.215</v>
          </cell>
          <cell r="G88">
            <v>1.3299999999999999E-2</v>
          </cell>
          <cell r="H88">
            <v>4.5699999999999998E-2</v>
          </cell>
          <cell r="I88">
            <v>3.6200000000000003E-2</v>
          </cell>
          <cell r="J88">
            <v>2.76E-2</v>
          </cell>
        </row>
        <row r="89">
          <cell r="C89">
            <v>83</v>
          </cell>
          <cell r="D89">
            <v>0.90080000000000005</v>
          </cell>
          <cell r="E89">
            <v>0.13750000000000001</v>
          </cell>
          <cell r="F89">
            <v>0.20569999999999999</v>
          </cell>
          <cell r="G89">
            <v>1.9400000000000001E-2</v>
          </cell>
          <cell r="H89">
            <v>4.41E-2</v>
          </cell>
          <cell r="I89">
            <v>2.47E-2</v>
          </cell>
          <cell r="J89">
            <v>2.2599999999999999E-2</v>
          </cell>
        </row>
        <row r="90">
          <cell r="C90">
            <v>84</v>
          </cell>
          <cell r="D90">
            <v>0.89670000000000005</v>
          </cell>
          <cell r="E90">
            <v>0.1447</v>
          </cell>
          <cell r="F90">
            <v>0.2152</v>
          </cell>
          <cell r="G90">
            <v>1.11E-2</v>
          </cell>
          <cell r="H90">
            <v>4.5100000000000001E-2</v>
          </cell>
          <cell r="I90">
            <v>2.8400000000000002E-2</v>
          </cell>
          <cell r="J90">
            <v>2.7799999999999998E-2</v>
          </cell>
        </row>
        <row r="91">
          <cell r="C91">
            <v>85</v>
          </cell>
          <cell r="D91">
            <v>0.91520000000000001</v>
          </cell>
          <cell r="E91">
            <v>0.16520000000000001</v>
          </cell>
          <cell r="F91">
            <v>0.2215</v>
          </cell>
          <cell r="G91">
            <v>1.24E-2</v>
          </cell>
          <cell r="H91">
            <v>4.24E-2</v>
          </cell>
          <cell r="I91">
            <v>2.4899999999999999E-2</v>
          </cell>
          <cell r="J91">
            <v>1.46E-2</v>
          </cell>
        </row>
        <row r="92">
          <cell r="C92">
            <v>86</v>
          </cell>
          <cell r="D92">
            <v>0.89170000000000005</v>
          </cell>
          <cell r="E92">
            <v>0.16619999999999999</v>
          </cell>
          <cell r="F92">
            <v>0.24690000000000001</v>
          </cell>
          <cell r="G92">
            <v>1.26E-2</v>
          </cell>
          <cell r="H92">
            <v>5.1200000000000002E-2</v>
          </cell>
          <cell r="I92">
            <v>2.0199999999999999E-2</v>
          </cell>
          <cell r="J92">
            <v>2.2700000000000001E-2</v>
          </cell>
        </row>
        <row r="93">
          <cell r="C93">
            <v>87</v>
          </cell>
          <cell r="D93">
            <v>0.90449999999999997</v>
          </cell>
          <cell r="E93">
            <v>0.18029999999999999</v>
          </cell>
          <cell r="F93">
            <v>0.23100000000000001</v>
          </cell>
          <cell r="G93">
            <v>1.2699999999999999E-2</v>
          </cell>
          <cell r="H93">
            <v>4.87E-2</v>
          </cell>
          <cell r="I93">
            <v>3.5099999999999999E-2</v>
          </cell>
          <cell r="J93">
            <v>1.66E-2</v>
          </cell>
        </row>
        <row r="94">
          <cell r="C94">
            <v>88</v>
          </cell>
          <cell r="D94">
            <v>0.89419999999999999</v>
          </cell>
          <cell r="E94">
            <v>0.1837</v>
          </cell>
          <cell r="F94">
            <v>0.24329999999999999</v>
          </cell>
          <cell r="G94">
            <v>1.95E-2</v>
          </cell>
          <cell r="H94">
            <v>3.2800000000000003E-2</v>
          </cell>
          <cell r="I94">
            <v>2.4299999999999999E-2</v>
          </cell>
          <cell r="J94">
            <v>2.3099999999999999E-2</v>
          </cell>
        </row>
        <row r="95">
          <cell r="C95">
            <v>89</v>
          </cell>
          <cell r="D95">
            <v>0.89839999999999998</v>
          </cell>
          <cell r="E95">
            <v>0.20030000000000001</v>
          </cell>
          <cell r="F95">
            <v>0.25669999999999998</v>
          </cell>
          <cell r="G95">
            <v>1.83E-2</v>
          </cell>
          <cell r="H95">
            <v>4.5100000000000001E-2</v>
          </cell>
          <cell r="I95">
            <v>2.9600000000000001E-2</v>
          </cell>
          <cell r="J95">
            <v>1.41E-2</v>
          </cell>
        </row>
        <row r="96">
          <cell r="C96">
            <v>90</v>
          </cell>
          <cell r="D96">
            <v>0.88619999999999999</v>
          </cell>
          <cell r="E96">
            <v>0.22409999999999999</v>
          </cell>
          <cell r="F96">
            <v>0.30520000000000003</v>
          </cell>
          <cell r="G96">
            <v>1.72E-2</v>
          </cell>
          <cell r="H96">
            <v>5.3400000000000003E-2</v>
          </cell>
          <cell r="I96">
            <v>2.5899999999999999E-2</v>
          </cell>
          <cell r="J96">
            <v>2.07E-2</v>
          </cell>
        </row>
        <row r="97">
          <cell r="C97">
            <v>91</v>
          </cell>
          <cell r="D97">
            <v>0.92420000000000002</v>
          </cell>
          <cell r="E97">
            <v>0.1825</v>
          </cell>
          <cell r="F97">
            <v>0.22750000000000001</v>
          </cell>
          <cell r="G97">
            <v>1.4200000000000001E-2</v>
          </cell>
          <cell r="H97">
            <v>1.66E-2</v>
          </cell>
          <cell r="I97">
            <v>1.66E-2</v>
          </cell>
          <cell r="J97">
            <v>1.66E-2</v>
          </cell>
        </row>
        <row r="98">
          <cell r="C98">
            <v>92</v>
          </cell>
          <cell r="D98">
            <v>0.92920000000000003</v>
          </cell>
          <cell r="E98">
            <v>0.16669999999999999</v>
          </cell>
          <cell r="F98">
            <v>0.22500000000000001</v>
          </cell>
          <cell r="G98">
            <v>8.3000000000000001E-3</v>
          </cell>
          <cell r="H98">
            <v>2.92E-2</v>
          </cell>
          <cell r="I98">
            <v>2.5000000000000001E-2</v>
          </cell>
          <cell r="J98">
            <v>1.67E-2</v>
          </cell>
        </row>
      </sheetData>
      <sheetData sheetId="7"/>
      <sheetData sheetId="8"/>
      <sheetData sheetId="9"/>
      <sheetData sheetId="10">
        <row r="5">
          <cell r="C5">
            <v>1945</v>
          </cell>
          <cell r="D5">
            <v>0.87309999999999999</v>
          </cell>
        </row>
        <row r="6">
          <cell r="C6">
            <v>1946</v>
          </cell>
          <cell r="D6">
            <v>0.80300000000000005</v>
          </cell>
        </row>
        <row r="7">
          <cell r="C7">
            <v>1947</v>
          </cell>
          <cell r="D7">
            <v>0.80789999999999995</v>
          </cell>
        </row>
        <row r="8">
          <cell r="C8">
            <v>1948</v>
          </cell>
          <cell r="D8">
            <v>0.80620000000000003</v>
          </cell>
        </row>
        <row r="9">
          <cell r="C9">
            <v>1949</v>
          </cell>
          <cell r="D9">
            <v>0.76349999999999996</v>
          </cell>
        </row>
        <row r="10">
          <cell r="C10">
            <v>1950</v>
          </cell>
          <cell r="D10">
            <v>0.74639999999999995</v>
          </cell>
        </row>
        <row r="11">
          <cell r="C11">
            <v>1951</v>
          </cell>
          <cell r="D11">
            <v>0.67330000000000001</v>
          </cell>
        </row>
        <row r="12">
          <cell r="C12">
            <v>1952</v>
          </cell>
          <cell r="D12">
            <v>0.75</v>
          </cell>
        </row>
        <row r="13">
          <cell r="C13">
            <v>1953</v>
          </cell>
          <cell r="D13">
            <v>0.73680000000000001</v>
          </cell>
        </row>
        <row r="14">
          <cell r="C14">
            <v>1954</v>
          </cell>
          <cell r="D14">
            <v>0.74770000000000003</v>
          </cell>
        </row>
        <row r="15">
          <cell r="C15">
            <v>1955</v>
          </cell>
          <cell r="D15">
            <v>0.70399999999999996</v>
          </cell>
        </row>
        <row r="16">
          <cell r="C16">
            <v>1956</v>
          </cell>
          <cell r="D16">
            <v>0.64959999999999996</v>
          </cell>
        </row>
        <row r="17">
          <cell r="C17">
            <v>1957</v>
          </cell>
          <cell r="D17">
            <v>0.63439999999999996</v>
          </cell>
        </row>
        <row r="18">
          <cell r="C18">
            <v>1958</v>
          </cell>
          <cell r="D18">
            <v>0.63890000000000002</v>
          </cell>
        </row>
        <row r="19">
          <cell r="C19">
            <v>1959</v>
          </cell>
          <cell r="D19">
            <v>0.61860000000000004</v>
          </cell>
        </row>
        <row r="20">
          <cell r="C20">
            <v>1960</v>
          </cell>
          <cell r="D20">
            <v>0.61009999999999998</v>
          </cell>
        </row>
        <row r="21">
          <cell r="C21">
            <v>1961</v>
          </cell>
          <cell r="D21">
            <v>0.54520000000000002</v>
          </cell>
        </row>
        <row r="22">
          <cell r="C22">
            <v>1962</v>
          </cell>
          <cell r="D22">
            <v>0.52829999999999999</v>
          </cell>
        </row>
        <row r="23">
          <cell r="C23">
            <v>1963</v>
          </cell>
          <cell r="D23">
            <v>0.57020000000000004</v>
          </cell>
        </row>
        <row r="24">
          <cell r="C24">
            <v>1964</v>
          </cell>
          <cell r="D24">
            <v>0.51370000000000005</v>
          </cell>
        </row>
        <row r="25">
          <cell r="C25">
            <v>1965</v>
          </cell>
          <cell r="D25">
            <v>0.52049999999999996</v>
          </cell>
        </row>
        <row r="26">
          <cell r="C26">
            <v>1966</v>
          </cell>
          <cell r="D26">
            <v>0.49430000000000002</v>
          </cell>
        </row>
        <row r="27">
          <cell r="C27">
            <v>1967</v>
          </cell>
          <cell r="D27">
            <v>0.52649999999999997</v>
          </cell>
        </row>
        <row r="28">
          <cell r="C28">
            <v>1968</v>
          </cell>
          <cell r="D28">
            <v>0.4511</v>
          </cell>
        </row>
        <row r="29">
          <cell r="C29">
            <v>1969</v>
          </cell>
          <cell r="D29">
            <v>0.43590000000000001</v>
          </cell>
        </row>
        <row r="30">
          <cell r="C30">
            <v>1970</v>
          </cell>
          <cell r="D30">
            <v>0.40300000000000002</v>
          </cell>
        </row>
        <row r="31">
          <cell r="C31">
            <v>1971</v>
          </cell>
          <cell r="D31">
            <v>0.38969999999999999</v>
          </cell>
        </row>
        <row r="32">
          <cell r="C32">
            <v>1972</v>
          </cell>
          <cell r="D32">
            <v>0.41620000000000001</v>
          </cell>
        </row>
        <row r="33">
          <cell r="C33">
            <v>1973</v>
          </cell>
          <cell r="D33">
            <v>0.35339999999999999</v>
          </cell>
        </row>
        <row r="34">
          <cell r="C34">
            <v>1974</v>
          </cell>
          <cell r="D34">
            <v>0.37119999999999997</v>
          </cell>
        </row>
        <row r="35">
          <cell r="C35">
            <v>1975</v>
          </cell>
          <cell r="D35">
            <v>0.38400000000000001</v>
          </cell>
        </row>
        <row r="36">
          <cell r="C36">
            <v>1976</v>
          </cell>
          <cell r="D36">
            <v>0.40799999999999997</v>
          </cell>
        </row>
        <row r="37">
          <cell r="C37">
            <v>1977</v>
          </cell>
          <cell r="D37">
            <v>0.3931</v>
          </cell>
        </row>
        <row r="38">
          <cell r="C38">
            <v>1978</v>
          </cell>
          <cell r="D38">
            <v>0.38679999999999998</v>
          </cell>
        </row>
        <row r="39">
          <cell r="C39">
            <v>1979</v>
          </cell>
          <cell r="D39">
            <v>0.34210000000000002</v>
          </cell>
        </row>
        <row r="40">
          <cell r="C40">
            <v>1980</v>
          </cell>
          <cell r="D40">
            <v>0.34839999999999999</v>
          </cell>
        </row>
        <row r="41">
          <cell r="C41">
            <v>1981</v>
          </cell>
          <cell r="D41">
            <v>0.36549999999999999</v>
          </cell>
        </row>
        <row r="42">
          <cell r="C42">
            <v>1982</v>
          </cell>
          <cell r="D42">
            <v>0.4133</v>
          </cell>
        </row>
        <row r="43">
          <cell r="C43">
            <v>1983</v>
          </cell>
          <cell r="D43">
            <v>0.3972</v>
          </cell>
        </row>
        <row r="44">
          <cell r="C44">
            <v>1984</v>
          </cell>
          <cell r="D44">
            <v>0.38529999999999998</v>
          </cell>
        </row>
        <row r="45">
          <cell r="C45">
            <v>1985</v>
          </cell>
          <cell r="D45">
            <v>0.3821</v>
          </cell>
        </row>
        <row r="46">
          <cell r="C46">
            <v>1986</v>
          </cell>
          <cell r="D46">
            <v>0.32640000000000002</v>
          </cell>
        </row>
        <row r="47">
          <cell r="C47">
            <v>1987</v>
          </cell>
          <cell r="D47">
            <v>0.28839999999999999</v>
          </cell>
        </row>
        <row r="48">
          <cell r="C48">
            <v>1988</v>
          </cell>
          <cell r="D48">
            <v>0.32319999999999999</v>
          </cell>
        </row>
        <row r="49">
          <cell r="C49">
            <v>1989</v>
          </cell>
          <cell r="D49">
            <v>0.33450000000000002</v>
          </cell>
        </row>
        <row r="50">
          <cell r="C50">
            <v>1990</v>
          </cell>
          <cell r="D50">
            <v>0.33189999999999997</v>
          </cell>
        </row>
        <row r="51">
          <cell r="C51">
            <v>1991</v>
          </cell>
          <cell r="D51">
            <v>0.34699999999999998</v>
          </cell>
        </row>
        <row r="52">
          <cell r="C52">
            <v>1992</v>
          </cell>
          <cell r="D52">
            <v>0.3725</v>
          </cell>
        </row>
        <row r="53">
          <cell r="C53">
            <v>1993</v>
          </cell>
          <cell r="D53">
            <v>0.3458</v>
          </cell>
        </row>
        <row r="54">
          <cell r="C54">
            <v>1994</v>
          </cell>
          <cell r="D54">
            <v>0.32469999999999999</v>
          </cell>
        </row>
        <row r="55">
          <cell r="C55">
            <v>1995</v>
          </cell>
          <cell r="D55">
            <v>0.31230000000000002</v>
          </cell>
        </row>
        <row r="56">
          <cell r="C56">
            <v>1996</v>
          </cell>
          <cell r="D56">
            <v>0.28899999999999998</v>
          </cell>
        </row>
        <row r="57">
          <cell r="C57">
            <v>1997</v>
          </cell>
          <cell r="D57">
            <v>0.29759999999999998</v>
          </cell>
        </row>
        <row r="58">
          <cell r="C58">
            <v>1998</v>
          </cell>
          <cell r="D58">
            <v>0.32279999999999998</v>
          </cell>
        </row>
        <row r="59">
          <cell r="C59">
            <v>1999</v>
          </cell>
          <cell r="D59">
            <v>0.29459999999999997</v>
          </cell>
        </row>
        <row r="60">
          <cell r="C60">
            <v>2000</v>
          </cell>
          <cell r="D60">
            <v>0.2495</v>
          </cell>
        </row>
        <row r="61">
          <cell r="C61">
            <v>2001</v>
          </cell>
          <cell r="D61">
            <v>0.25080000000000002</v>
          </cell>
        </row>
        <row r="62">
          <cell r="C62">
            <v>2002</v>
          </cell>
          <cell r="D62">
            <v>0.25590000000000002</v>
          </cell>
        </row>
        <row r="63">
          <cell r="C63">
            <v>2003</v>
          </cell>
          <cell r="D63">
            <v>0.2389</v>
          </cell>
        </row>
        <row r="64">
          <cell r="C64">
            <v>2004</v>
          </cell>
          <cell r="D64">
            <v>0.2283</v>
          </cell>
        </row>
        <row r="65">
          <cell r="C65">
            <v>2005</v>
          </cell>
          <cell r="D65">
            <v>0.20050000000000001</v>
          </cell>
        </row>
        <row r="66">
          <cell r="C66">
            <v>2006</v>
          </cell>
          <cell r="D66">
            <v>0.18509999999999999</v>
          </cell>
        </row>
        <row r="67">
          <cell r="C67">
            <v>2007</v>
          </cell>
          <cell r="D67">
            <v>0.17030000000000001</v>
          </cell>
        </row>
        <row r="68">
          <cell r="C68">
            <v>2008</v>
          </cell>
          <cell r="D68">
            <v>0.152</v>
          </cell>
        </row>
        <row r="69">
          <cell r="C69">
            <v>2009</v>
          </cell>
          <cell r="D69">
            <v>0.14399999999999999</v>
          </cell>
        </row>
        <row r="70">
          <cell r="C70">
            <v>2010</v>
          </cell>
          <cell r="D70">
            <v>0.1012</v>
          </cell>
        </row>
        <row r="71">
          <cell r="C71">
            <v>2011</v>
          </cell>
          <cell r="D71">
            <v>6.0499999999999998E-2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sqref="A1:B1"/>
    </sheetView>
  </sheetViews>
  <sheetFormatPr baseColWidth="10" defaultColWidth="11.42578125" defaultRowHeight="15" x14ac:dyDescent="0.25"/>
  <cols>
    <col min="1" max="1" width="37.7109375" customWidth="1"/>
    <col min="2" max="2" width="17.7109375" customWidth="1"/>
    <col min="3" max="3" width="17.5703125" bestFit="1" customWidth="1"/>
    <col min="4" max="4" width="34.7109375" customWidth="1"/>
    <col min="5" max="5" width="20.7109375" customWidth="1"/>
  </cols>
  <sheetData>
    <row r="1" spans="1:5" x14ac:dyDescent="0.25">
      <c r="A1" s="45" t="s">
        <v>157</v>
      </c>
      <c r="B1" s="45"/>
      <c r="D1" s="13" t="s">
        <v>178</v>
      </c>
    </row>
    <row r="2" spans="1:5" ht="15.75" thickBot="1" x14ac:dyDescent="0.3">
      <c r="A2" s="5"/>
      <c r="B2" s="5"/>
      <c r="D2" s="5"/>
      <c r="E2" s="5"/>
    </row>
    <row r="3" spans="1:5" ht="30" customHeight="1" x14ac:dyDescent="0.25">
      <c r="A3" s="6" t="s">
        <v>119</v>
      </c>
      <c r="B3" s="7" t="s">
        <v>120</v>
      </c>
      <c r="D3" s="6" t="s">
        <v>172</v>
      </c>
      <c r="E3" s="7" t="s">
        <v>173</v>
      </c>
    </row>
    <row r="4" spans="1:5" ht="8.1" customHeight="1" x14ac:dyDescent="0.25">
      <c r="A4" s="8"/>
      <c r="B4" s="9"/>
      <c r="D4" s="8"/>
      <c r="E4" s="9"/>
    </row>
    <row r="5" spans="1:5" x14ac:dyDescent="0.25">
      <c r="A5" s="8" t="s">
        <v>121</v>
      </c>
      <c r="B5" s="10">
        <v>454789</v>
      </c>
      <c r="D5" s="8" t="s">
        <v>174</v>
      </c>
      <c r="E5" s="10">
        <v>454789</v>
      </c>
    </row>
    <row r="6" spans="1:5" x14ac:dyDescent="0.25">
      <c r="A6" s="8" t="s">
        <v>122</v>
      </c>
      <c r="B6" s="10">
        <v>323233</v>
      </c>
      <c r="D6" s="8" t="s">
        <v>175</v>
      </c>
      <c r="E6" s="10">
        <v>323233</v>
      </c>
    </row>
    <row r="7" spans="1:5" x14ac:dyDescent="0.25">
      <c r="A7" s="8" t="s">
        <v>170</v>
      </c>
      <c r="B7" s="11"/>
      <c r="D7" s="8" t="s">
        <v>176</v>
      </c>
      <c r="E7" s="11"/>
    </row>
    <row r="8" spans="1:5" x14ac:dyDescent="0.25">
      <c r="A8" s="8" t="s">
        <v>171</v>
      </c>
      <c r="B8" s="10">
        <v>458900</v>
      </c>
      <c r="D8" s="8" t="s">
        <v>177</v>
      </c>
      <c r="E8" s="10">
        <v>458900</v>
      </c>
    </row>
    <row r="9" spans="1:5" ht="5.0999999999999996" customHeight="1" thickBot="1" x14ac:dyDescent="0.3">
      <c r="A9" s="12"/>
      <c r="B9" s="12"/>
      <c r="D9" s="12"/>
      <c r="E9" s="12"/>
    </row>
    <row r="10" spans="1:5" ht="5.0999999999999996" customHeight="1" x14ac:dyDescent="0.25">
      <c r="A10" s="8"/>
      <c r="B10" s="8"/>
      <c r="D10" s="8"/>
      <c r="E10" s="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workbookViewId="0">
      <selection activeCell="D24" sqref="D24"/>
    </sheetView>
  </sheetViews>
  <sheetFormatPr baseColWidth="10" defaultColWidth="11.42578125" defaultRowHeight="12.75" x14ac:dyDescent="0.2"/>
  <cols>
    <col min="1" max="1" width="20.7109375" style="8" customWidth="1"/>
    <col min="2" max="2" width="45.28515625" style="8" customWidth="1"/>
    <col min="3" max="3" width="11.42578125" style="8"/>
    <col min="4" max="9" width="8.7109375" style="8" customWidth="1"/>
    <col min="10" max="16384" width="11.42578125" style="8"/>
  </cols>
  <sheetData>
    <row r="1" spans="1:9" x14ac:dyDescent="0.2">
      <c r="A1" s="18" t="s">
        <v>167</v>
      </c>
    </row>
    <row r="2" spans="1:9" x14ac:dyDescent="0.2">
      <c r="A2" s="13" t="s">
        <v>249</v>
      </c>
      <c r="C2" s="3"/>
    </row>
    <row r="4" spans="1:9" x14ac:dyDescent="0.2">
      <c r="A4" s="8" t="s">
        <v>166</v>
      </c>
      <c r="B4" s="9" t="s">
        <v>250</v>
      </c>
    </row>
    <row r="5" spans="1:9" x14ac:dyDescent="0.2">
      <c r="A5" s="8" t="s">
        <v>251</v>
      </c>
      <c r="B5" s="9" t="s">
        <v>252</v>
      </c>
    </row>
    <row r="6" spans="1:9" ht="12" customHeight="1" thickBot="1" x14ac:dyDescent="0.25">
      <c r="A6" s="22">
        <v>1945</v>
      </c>
      <c r="B6" s="8">
        <v>0.87309999999999999</v>
      </c>
      <c r="D6" s="12"/>
      <c r="E6" s="12"/>
      <c r="F6" s="12"/>
      <c r="G6" s="12"/>
      <c r="H6" s="12"/>
      <c r="I6" s="12"/>
    </row>
    <row r="7" spans="1:9" ht="12" customHeight="1" x14ac:dyDescent="0.2">
      <c r="A7" s="22">
        <v>1946</v>
      </c>
      <c r="B7" s="8">
        <v>0.80300000000000005</v>
      </c>
    </row>
    <row r="8" spans="1:9" ht="12" customHeight="1" x14ac:dyDescent="0.2">
      <c r="A8" s="22">
        <v>1947</v>
      </c>
      <c r="B8" s="8">
        <v>0.80789999999999995</v>
      </c>
    </row>
    <row r="9" spans="1:9" ht="12" customHeight="1" x14ac:dyDescent="0.2">
      <c r="A9" s="22">
        <v>1948</v>
      </c>
      <c r="B9" s="8">
        <v>0.80620000000000003</v>
      </c>
    </row>
    <row r="10" spans="1:9" ht="12" customHeight="1" x14ac:dyDescent="0.2">
      <c r="A10" s="22">
        <v>1949</v>
      </c>
      <c r="B10" s="8">
        <v>0.76349999999999996</v>
      </c>
    </row>
    <row r="11" spans="1:9" ht="12" customHeight="1" x14ac:dyDescent="0.2">
      <c r="A11" s="22">
        <v>1950</v>
      </c>
      <c r="B11" s="8">
        <v>0.74639999999999995</v>
      </c>
    </row>
    <row r="12" spans="1:9" ht="12" customHeight="1" x14ac:dyDescent="0.2">
      <c r="A12" s="22">
        <v>1951</v>
      </c>
      <c r="B12" s="8">
        <v>0.67330000000000001</v>
      </c>
    </row>
    <row r="13" spans="1:9" ht="12" customHeight="1" x14ac:dyDescent="0.2">
      <c r="A13" s="22">
        <v>1952</v>
      </c>
      <c r="B13" s="8">
        <v>0.75</v>
      </c>
    </row>
    <row r="14" spans="1:9" ht="12" customHeight="1" x14ac:dyDescent="0.2">
      <c r="A14" s="22">
        <v>1953</v>
      </c>
      <c r="B14" s="8">
        <v>0.73680000000000001</v>
      </c>
    </row>
    <row r="15" spans="1:9" ht="12" customHeight="1" x14ac:dyDescent="0.2">
      <c r="A15" s="22">
        <v>1954</v>
      </c>
      <c r="B15" s="8">
        <v>0.74770000000000003</v>
      </c>
    </row>
    <row r="16" spans="1:9" ht="12" customHeight="1" x14ac:dyDescent="0.2">
      <c r="A16" s="22">
        <v>1955</v>
      </c>
      <c r="B16" s="8">
        <v>0.70399999999999996</v>
      </c>
    </row>
    <row r="17" spans="1:9" ht="12" customHeight="1" x14ac:dyDescent="0.2">
      <c r="A17" s="22">
        <v>1956</v>
      </c>
      <c r="B17" s="8">
        <v>0.64959999999999996</v>
      </c>
    </row>
    <row r="18" spans="1:9" ht="12" customHeight="1" x14ac:dyDescent="0.2">
      <c r="A18" s="22">
        <v>1957</v>
      </c>
      <c r="B18" s="8">
        <v>0.63439999999999996</v>
      </c>
    </row>
    <row r="19" spans="1:9" ht="12" customHeight="1" x14ac:dyDescent="0.2">
      <c r="A19" s="22">
        <v>1958</v>
      </c>
      <c r="B19" s="8">
        <v>0.63890000000000002</v>
      </c>
    </row>
    <row r="20" spans="1:9" ht="12" customHeight="1" x14ac:dyDescent="0.2">
      <c r="A20" s="22">
        <v>1959</v>
      </c>
      <c r="B20" s="8">
        <v>0.61860000000000004</v>
      </c>
    </row>
    <row r="21" spans="1:9" ht="12" customHeight="1" x14ac:dyDescent="0.2">
      <c r="A21" s="22">
        <v>1960</v>
      </c>
      <c r="B21" s="8">
        <v>0.61009999999999998</v>
      </c>
    </row>
    <row r="22" spans="1:9" ht="12" customHeight="1" thickBot="1" x14ac:dyDescent="0.25">
      <c r="A22" s="22">
        <v>1961</v>
      </c>
      <c r="B22" s="8">
        <v>0.54520000000000002</v>
      </c>
      <c r="D22" s="12"/>
      <c r="E22" s="12"/>
      <c r="F22" s="12"/>
      <c r="G22" s="12"/>
      <c r="H22" s="12"/>
      <c r="I22" s="12"/>
    </row>
    <row r="23" spans="1:9" ht="12" customHeight="1" x14ac:dyDescent="0.2">
      <c r="A23" s="22">
        <v>1962</v>
      </c>
      <c r="B23" s="8">
        <v>0.52829999999999999</v>
      </c>
    </row>
    <row r="24" spans="1:9" ht="12" customHeight="1" x14ac:dyDescent="0.2">
      <c r="A24" s="22">
        <v>1963</v>
      </c>
      <c r="B24" s="8">
        <v>0.57020000000000004</v>
      </c>
    </row>
    <row r="25" spans="1:9" ht="12" customHeight="1" x14ac:dyDescent="0.2">
      <c r="A25" s="22">
        <v>1964</v>
      </c>
      <c r="B25" s="8">
        <v>0.51370000000000005</v>
      </c>
    </row>
    <row r="26" spans="1:9" ht="12" customHeight="1" x14ac:dyDescent="0.2">
      <c r="A26" s="22">
        <v>1965</v>
      </c>
      <c r="B26" s="8">
        <v>0.52049999999999996</v>
      </c>
    </row>
    <row r="27" spans="1:9" ht="12" customHeight="1" x14ac:dyDescent="0.2">
      <c r="A27" s="22">
        <v>1966</v>
      </c>
      <c r="B27" s="8">
        <v>0.49430000000000002</v>
      </c>
    </row>
    <row r="28" spans="1:9" ht="12" customHeight="1" x14ac:dyDescent="0.2">
      <c r="A28" s="22">
        <v>1967</v>
      </c>
      <c r="B28" s="8">
        <v>0.52649999999999997</v>
      </c>
    </row>
    <row r="29" spans="1:9" ht="12" customHeight="1" x14ac:dyDescent="0.2">
      <c r="A29" s="22">
        <v>1968</v>
      </c>
      <c r="B29" s="8">
        <v>0.4511</v>
      </c>
    </row>
    <row r="30" spans="1:9" ht="12" customHeight="1" x14ac:dyDescent="0.2">
      <c r="A30" s="22">
        <v>1969</v>
      </c>
      <c r="B30" s="8">
        <v>0.43590000000000001</v>
      </c>
    </row>
    <row r="31" spans="1:9" ht="12" customHeight="1" x14ac:dyDescent="0.2">
      <c r="A31" s="22">
        <v>1970</v>
      </c>
      <c r="B31" s="8">
        <v>0.40300000000000002</v>
      </c>
    </row>
    <row r="32" spans="1:9" ht="12" customHeight="1" x14ac:dyDescent="0.2">
      <c r="A32" s="22">
        <v>1971</v>
      </c>
      <c r="B32" s="8">
        <v>0.38969999999999999</v>
      </c>
    </row>
    <row r="33" spans="1:2" ht="12" customHeight="1" x14ac:dyDescent="0.2">
      <c r="A33" s="22">
        <v>1972</v>
      </c>
      <c r="B33" s="8">
        <v>0.41620000000000001</v>
      </c>
    </row>
    <row r="34" spans="1:2" ht="12" customHeight="1" x14ac:dyDescent="0.2">
      <c r="A34" s="22">
        <v>1973</v>
      </c>
      <c r="B34" s="8">
        <v>0.35339999999999999</v>
      </c>
    </row>
    <row r="35" spans="1:2" ht="12" customHeight="1" x14ac:dyDescent="0.2">
      <c r="A35" s="22">
        <v>1974</v>
      </c>
      <c r="B35" s="8">
        <v>0.37119999999999997</v>
      </c>
    </row>
    <row r="36" spans="1:2" ht="12" customHeight="1" x14ac:dyDescent="0.2">
      <c r="A36" s="22">
        <v>1975</v>
      </c>
      <c r="B36" s="8">
        <v>0.38400000000000001</v>
      </c>
    </row>
    <row r="37" spans="1:2" ht="12" customHeight="1" x14ac:dyDescent="0.2">
      <c r="A37" s="22">
        <v>1976</v>
      </c>
      <c r="B37" s="8">
        <v>0.40799999999999997</v>
      </c>
    </row>
    <row r="38" spans="1:2" ht="12" customHeight="1" x14ac:dyDescent="0.2">
      <c r="A38" s="22">
        <v>1977</v>
      </c>
      <c r="B38" s="8">
        <v>0.3931</v>
      </c>
    </row>
    <row r="39" spans="1:2" ht="12" customHeight="1" x14ac:dyDescent="0.2">
      <c r="A39" s="22">
        <v>1978</v>
      </c>
      <c r="B39" s="8">
        <v>0.38679999999999998</v>
      </c>
    </row>
    <row r="40" spans="1:2" ht="12" customHeight="1" x14ac:dyDescent="0.2">
      <c r="A40" s="22">
        <v>1979</v>
      </c>
      <c r="B40" s="8">
        <v>0.34210000000000002</v>
      </c>
    </row>
    <row r="41" spans="1:2" ht="12" customHeight="1" x14ac:dyDescent="0.2">
      <c r="A41" s="22">
        <v>1980</v>
      </c>
      <c r="B41" s="8">
        <v>0.34839999999999999</v>
      </c>
    </row>
    <row r="42" spans="1:2" ht="12" customHeight="1" x14ac:dyDescent="0.2">
      <c r="A42" s="22">
        <v>1981</v>
      </c>
      <c r="B42" s="8">
        <v>0.36549999999999999</v>
      </c>
    </row>
    <row r="43" spans="1:2" ht="12" customHeight="1" x14ac:dyDescent="0.2">
      <c r="A43" s="22">
        <v>1982</v>
      </c>
      <c r="B43" s="8">
        <v>0.4133</v>
      </c>
    </row>
    <row r="44" spans="1:2" ht="12" customHeight="1" x14ac:dyDescent="0.2">
      <c r="A44" s="22">
        <v>1983</v>
      </c>
      <c r="B44" s="8">
        <v>0.3972</v>
      </c>
    </row>
    <row r="45" spans="1:2" ht="12" customHeight="1" x14ac:dyDescent="0.2">
      <c r="A45" s="22">
        <v>1984</v>
      </c>
      <c r="B45" s="8">
        <v>0.38529999999999998</v>
      </c>
    </row>
    <row r="46" spans="1:2" ht="12" customHeight="1" x14ac:dyDescent="0.2">
      <c r="A46" s="22">
        <v>1985</v>
      </c>
      <c r="B46" s="8">
        <v>0.3821</v>
      </c>
    </row>
    <row r="47" spans="1:2" ht="12" customHeight="1" x14ac:dyDescent="0.2">
      <c r="A47" s="22">
        <v>1986</v>
      </c>
      <c r="B47" s="8">
        <v>0.32640000000000002</v>
      </c>
    </row>
    <row r="48" spans="1:2" ht="12" customHeight="1" x14ac:dyDescent="0.2">
      <c r="A48" s="22">
        <v>1987</v>
      </c>
      <c r="B48" s="8">
        <v>0.28839999999999999</v>
      </c>
    </row>
    <row r="49" spans="1:2" ht="12" customHeight="1" x14ac:dyDescent="0.2">
      <c r="A49" s="22">
        <v>1988</v>
      </c>
      <c r="B49" s="8">
        <v>0.32319999999999999</v>
      </c>
    </row>
    <row r="50" spans="1:2" ht="12" customHeight="1" x14ac:dyDescent="0.2">
      <c r="A50" s="22">
        <v>1989</v>
      </c>
      <c r="B50" s="8">
        <v>0.33450000000000002</v>
      </c>
    </row>
    <row r="51" spans="1:2" ht="12" customHeight="1" x14ac:dyDescent="0.2">
      <c r="A51" s="22">
        <v>1990</v>
      </c>
      <c r="B51" s="8">
        <v>0.33189999999999997</v>
      </c>
    </row>
    <row r="52" spans="1:2" ht="12" customHeight="1" x14ac:dyDescent="0.2">
      <c r="A52" s="22">
        <v>1991</v>
      </c>
      <c r="B52" s="8">
        <v>0.34699999999999998</v>
      </c>
    </row>
    <row r="53" spans="1:2" ht="12" customHeight="1" x14ac:dyDescent="0.2">
      <c r="A53" s="22">
        <v>1992</v>
      </c>
      <c r="B53" s="8">
        <v>0.3725</v>
      </c>
    </row>
    <row r="54" spans="1:2" ht="12" customHeight="1" x14ac:dyDescent="0.2">
      <c r="A54" s="22">
        <v>1993</v>
      </c>
      <c r="B54" s="8">
        <v>0.3458</v>
      </c>
    </row>
    <row r="55" spans="1:2" ht="12" customHeight="1" x14ac:dyDescent="0.2">
      <c r="A55" s="22">
        <v>1994</v>
      </c>
      <c r="B55" s="8">
        <v>0.32469999999999999</v>
      </c>
    </row>
    <row r="56" spans="1:2" ht="12" customHeight="1" x14ac:dyDescent="0.2">
      <c r="A56" s="22">
        <v>1995</v>
      </c>
      <c r="B56" s="8">
        <v>0.31230000000000002</v>
      </c>
    </row>
    <row r="57" spans="1:2" ht="12" customHeight="1" x14ac:dyDescent="0.2">
      <c r="A57" s="22">
        <v>1996</v>
      </c>
      <c r="B57" s="8">
        <v>0.28899999999999998</v>
      </c>
    </row>
    <row r="58" spans="1:2" ht="12" customHeight="1" x14ac:dyDescent="0.2">
      <c r="A58" s="22">
        <v>1997</v>
      </c>
      <c r="B58" s="8">
        <v>0.29759999999999998</v>
      </c>
    </row>
    <row r="59" spans="1:2" ht="12" customHeight="1" x14ac:dyDescent="0.2">
      <c r="A59" s="22">
        <v>1998</v>
      </c>
      <c r="B59" s="8">
        <v>0.32279999999999998</v>
      </c>
    </row>
    <row r="60" spans="1:2" ht="12" customHeight="1" x14ac:dyDescent="0.2">
      <c r="A60" s="22">
        <v>1999</v>
      </c>
      <c r="B60" s="8">
        <v>0.29459999999999997</v>
      </c>
    </row>
    <row r="61" spans="1:2" ht="12" customHeight="1" x14ac:dyDescent="0.2">
      <c r="A61" s="22">
        <v>2000</v>
      </c>
      <c r="B61" s="8">
        <v>0.2495</v>
      </c>
    </row>
    <row r="62" spans="1:2" ht="12" customHeight="1" x14ac:dyDescent="0.2">
      <c r="A62" s="22">
        <v>2001</v>
      </c>
      <c r="B62" s="8">
        <v>0.25080000000000002</v>
      </c>
    </row>
    <row r="63" spans="1:2" ht="12" customHeight="1" x14ac:dyDescent="0.2">
      <c r="A63" s="22">
        <v>2002</v>
      </c>
      <c r="B63" s="8">
        <v>0.25590000000000002</v>
      </c>
    </row>
    <row r="64" spans="1:2" ht="12" customHeight="1" x14ac:dyDescent="0.2">
      <c r="A64" s="22">
        <v>2003</v>
      </c>
      <c r="B64" s="8">
        <v>0.2389</v>
      </c>
    </row>
    <row r="65" spans="1:2" ht="12" customHeight="1" x14ac:dyDescent="0.2">
      <c r="A65" s="22">
        <v>2004</v>
      </c>
      <c r="B65" s="8">
        <v>0.2283</v>
      </c>
    </row>
    <row r="66" spans="1:2" ht="12" customHeight="1" x14ac:dyDescent="0.2">
      <c r="A66" s="22">
        <v>2005</v>
      </c>
      <c r="B66" s="8">
        <v>0.20050000000000001</v>
      </c>
    </row>
    <row r="67" spans="1:2" ht="12" customHeight="1" x14ac:dyDescent="0.2">
      <c r="A67" s="22">
        <v>2006</v>
      </c>
      <c r="B67" s="8">
        <v>0.18509999999999999</v>
      </c>
    </row>
    <row r="68" spans="1:2" ht="12" customHeight="1" x14ac:dyDescent="0.2">
      <c r="A68" s="22">
        <v>2007</v>
      </c>
      <c r="B68" s="8">
        <v>0.17030000000000001</v>
      </c>
    </row>
    <row r="69" spans="1:2" ht="12" customHeight="1" x14ac:dyDescent="0.2">
      <c r="A69" s="22">
        <v>2008</v>
      </c>
      <c r="B69" s="8">
        <v>0.152</v>
      </c>
    </row>
    <row r="70" spans="1:2" ht="12" customHeight="1" x14ac:dyDescent="0.2">
      <c r="A70" s="22">
        <v>2009</v>
      </c>
      <c r="B70" s="8">
        <v>0.14399999999999999</v>
      </c>
    </row>
    <row r="71" spans="1:2" ht="12" customHeight="1" x14ac:dyDescent="0.2">
      <c r="A71" s="22">
        <v>2010</v>
      </c>
      <c r="B71" s="8">
        <v>0.1012</v>
      </c>
    </row>
    <row r="72" spans="1:2" ht="12" customHeight="1" x14ac:dyDescent="0.2">
      <c r="A72" s="22">
        <v>2011</v>
      </c>
      <c r="B72" s="8">
        <v>6.0499999999999998E-2</v>
      </c>
    </row>
    <row r="73" spans="1:2" ht="12" customHeight="1" x14ac:dyDescent="0.2">
      <c r="A73" s="22" t="s">
        <v>0</v>
      </c>
      <c r="B73" s="8">
        <v>0.30049999999999999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showGridLines="0" workbookViewId="0">
      <selection activeCell="J58" sqref="J58"/>
    </sheetView>
  </sheetViews>
  <sheetFormatPr baseColWidth="10" defaultColWidth="11.42578125" defaultRowHeight="15" x14ac:dyDescent="0.25"/>
  <cols>
    <col min="1" max="1" width="15.85546875" style="41" customWidth="1"/>
    <col min="2" max="2" width="14.7109375" bestFit="1" customWidth="1"/>
    <col min="3" max="3" width="8.7109375" bestFit="1" customWidth="1"/>
    <col min="4" max="4" width="11.140625" bestFit="1" customWidth="1"/>
    <col min="5" max="5" width="12.28515625" bestFit="1" customWidth="1"/>
    <col min="6" max="6" width="9.28515625" bestFit="1" customWidth="1"/>
    <col min="7" max="7" width="8.140625" bestFit="1" customWidth="1"/>
    <col min="10" max="10" width="9.28515625" customWidth="1"/>
  </cols>
  <sheetData>
    <row r="1" spans="1:7" x14ac:dyDescent="0.25">
      <c r="A1" s="44" t="s">
        <v>168</v>
      </c>
    </row>
    <row r="2" spans="1:7" x14ac:dyDescent="0.25">
      <c r="A2" s="40" t="s">
        <v>253</v>
      </c>
    </row>
    <row r="4" spans="1:7" x14ac:dyDescent="0.25">
      <c r="A4" s="22" t="s">
        <v>169</v>
      </c>
      <c r="B4" s="8" t="s">
        <v>127</v>
      </c>
      <c r="C4" s="8" t="s">
        <v>161</v>
      </c>
      <c r="D4" s="8" t="s">
        <v>129</v>
      </c>
      <c r="E4" s="8" t="s">
        <v>162</v>
      </c>
      <c r="F4" s="8" t="s">
        <v>163</v>
      </c>
      <c r="G4" s="8" t="s">
        <v>164</v>
      </c>
    </row>
    <row r="5" spans="1:7" x14ac:dyDescent="0.25">
      <c r="A5" s="8" t="s">
        <v>254</v>
      </c>
      <c r="B5" s="8" t="s">
        <v>185</v>
      </c>
      <c r="C5" s="8" t="s">
        <v>187</v>
      </c>
      <c r="D5" s="8" t="s">
        <v>186</v>
      </c>
      <c r="E5" s="8" t="s">
        <v>189</v>
      </c>
      <c r="F5" s="8" t="s">
        <v>190</v>
      </c>
      <c r="G5" s="8" t="s">
        <v>188</v>
      </c>
    </row>
    <row r="6" spans="1:7" x14ac:dyDescent="0.25">
      <c r="A6" s="22" t="s">
        <v>3</v>
      </c>
      <c r="B6" s="43">
        <v>48.77</v>
      </c>
      <c r="C6" s="43">
        <v>27.49</v>
      </c>
      <c r="D6" s="43">
        <v>65.33</v>
      </c>
      <c r="E6" s="43">
        <v>18.790000000000003</v>
      </c>
      <c r="F6" s="43">
        <v>9.31</v>
      </c>
      <c r="G6" s="43">
        <v>34.270000000000003</v>
      </c>
    </row>
    <row r="7" spans="1:7" x14ac:dyDescent="0.25">
      <c r="A7" s="22" t="s">
        <v>6</v>
      </c>
      <c r="B7" s="43">
        <v>80.349999999999994</v>
      </c>
      <c r="C7" s="43">
        <v>29.56</v>
      </c>
      <c r="D7" s="43">
        <v>53.14</v>
      </c>
      <c r="E7" s="43">
        <v>13.320000000000002</v>
      </c>
      <c r="F7" s="43">
        <v>8.15</v>
      </c>
      <c r="G7" s="43">
        <v>16.97</v>
      </c>
    </row>
    <row r="8" spans="1:7" x14ac:dyDescent="0.25">
      <c r="A8" s="22" t="s">
        <v>7</v>
      </c>
      <c r="B8" s="43">
        <v>86</v>
      </c>
      <c r="C8" s="43">
        <v>31.94</v>
      </c>
      <c r="D8" s="43">
        <v>54.990000000000009</v>
      </c>
      <c r="E8" s="43">
        <v>8.7099999999999991</v>
      </c>
      <c r="F8" s="43">
        <v>4.5</v>
      </c>
      <c r="G8" s="43">
        <v>17.380000000000003</v>
      </c>
    </row>
    <row r="9" spans="1:7" x14ac:dyDescent="0.25">
      <c r="A9" s="22" t="s">
        <v>14</v>
      </c>
      <c r="B9" s="43">
        <v>76.290000000000006</v>
      </c>
      <c r="C9" s="43">
        <v>29.62</v>
      </c>
      <c r="D9" s="43">
        <v>55.679999999999993</v>
      </c>
      <c r="E9" s="43">
        <v>14.93</v>
      </c>
      <c r="F9" s="43">
        <v>7.33</v>
      </c>
      <c r="G9" s="43">
        <v>22.17</v>
      </c>
    </row>
    <row r="10" spans="1:7" x14ac:dyDescent="0.25">
      <c r="A10" s="22" t="s">
        <v>29</v>
      </c>
      <c r="B10" s="43">
        <v>81.679999999999993</v>
      </c>
      <c r="C10" s="43">
        <v>33.08</v>
      </c>
      <c r="D10" s="43">
        <v>55.169999999999995</v>
      </c>
      <c r="E10" s="43">
        <v>7.71</v>
      </c>
      <c r="F10" s="43">
        <v>5.0299999999999994</v>
      </c>
      <c r="G10" s="43">
        <v>24.77</v>
      </c>
    </row>
    <row r="11" spans="1:7" x14ac:dyDescent="0.25">
      <c r="A11" s="22" t="s">
        <v>40</v>
      </c>
      <c r="B11" s="43">
        <v>75.8</v>
      </c>
      <c r="C11" s="43">
        <v>27.77</v>
      </c>
      <c r="D11" s="43">
        <v>58.050000000000004</v>
      </c>
      <c r="E11" s="43">
        <v>10.83</v>
      </c>
      <c r="F11" s="43">
        <v>2.8400000000000003</v>
      </c>
      <c r="G11" s="43">
        <v>18.05</v>
      </c>
    </row>
    <row r="12" spans="1:7" x14ac:dyDescent="0.25">
      <c r="A12" s="22" t="s">
        <v>53</v>
      </c>
      <c r="B12" s="43">
        <v>73.11</v>
      </c>
      <c r="C12" s="43">
        <v>35.21</v>
      </c>
      <c r="D12" s="43">
        <v>57.63</v>
      </c>
      <c r="E12" s="43">
        <v>7.35</v>
      </c>
      <c r="F12" s="43">
        <v>5.25</v>
      </c>
      <c r="G12" s="43">
        <v>30.819999999999997</v>
      </c>
    </row>
    <row r="13" spans="1:7" x14ac:dyDescent="0.25">
      <c r="A13" s="22" t="s">
        <v>65</v>
      </c>
      <c r="B13" s="43">
        <v>78.81</v>
      </c>
      <c r="C13" s="43">
        <v>33.72</v>
      </c>
      <c r="D13" s="43">
        <v>53.16</v>
      </c>
      <c r="E13" s="43">
        <v>10.5</v>
      </c>
      <c r="F13" s="43">
        <v>4.01</v>
      </c>
      <c r="G13" s="43">
        <v>21.740000000000002</v>
      </c>
    </row>
    <row r="14" spans="1:7" x14ac:dyDescent="0.25">
      <c r="A14" s="22" t="s">
        <v>83</v>
      </c>
      <c r="B14" s="43">
        <v>63.81</v>
      </c>
      <c r="C14" s="43">
        <v>30.880000000000003</v>
      </c>
      <c r="D14" s="43">
        <v>56.56</v>
      </c>
      <c r="E14" s="43">
        <v>10.100000000000001</v>
      </c>
      <c r="F14" s="43">
        <v>4.21</v>
      </c>
      <c r="G14" s="43">
        <v>30.2</v>
      </c>
    </row>
    <row r="15" spans="1:7" x14ac:dyDescent="0.25">
      <c r="A15" s="22" t="s">
        <v>100</v>
      </c>
      <c r="B15" s="43">
        <v>64.819999999999993</v>
      </c>
      <c r="C15" s="43">
        <v>31.319999999999997</v>
      </c>
      <c r="D15" s="43">
        <v>58.650000000000006</v>
      </c>
      <c r="E15" s="43">
        <v>10</v>
      </c>
      <c r="F15" s="43">
        <v>8.92</v>
      </c>
      <c r="G15" s="43">
        <v>30.270000000000003</v>
      </c>
    </row>
    <row r="16" spans="1:7" x14ac:dyDescent="0.25">
      <c r="A16" s="22" t="s">
        <v>8</v>
      </c>
      <c r="B16" s="43">
        <v>80.45</v>
      </c>
      <c r="C16" s="43">
        <v>37.96</v>
      </c>
      <c r="D16" s="43">
        <v>59.209999999999994</v>
      </c>
      <c r="E16" s="43">
        <v>7.51</v>
      </c>
      <c r="F16" s="43">
        <v>1.8399999999999999</v>
      </c>
      <c r="G16" s="43">
        <v>23.51</v>
      </c>
    </row>
    <row r="17" spans="1:7" x14ac:dyDescent="0.25">
      <c r="A17" s="22" t="s">
        <v>9</v>
      </c>
      <c r="B17" s="43">
        <v>74.11</v>
      </c>
      <c r="C17" s="43">
        <v>29.599999999999998</v>
      </c>
      <c r="D17" s="43">
        <v>60.029999999999994</v>
      </c>
      <c r="E17" s="43">
        <v>13.05</v>
      </c>
      <c r="F17" s="43">
        <v>6.11</v>
      </c>
      <c r="G17" s="43">
        <v>21.34</v>
      </c>
    </row>
    <row r="18" spans="1:7" x14ac:dyDescent="0.25">
      <c r="A18" s="22" t="s">
        <v>15</v>
      </c>
      <c r="B18" s="43">
        <v>75.88000000000001</v>
      </c>
      <c r="C18" s="43">
        <v>30.070000000000004</v>
      </c>
      <c r="D18" s="43">
        <v>56.03</v>
      </c>
      <c r="E18" s="43">
        <v>22.36</v>
      </c>
      <c r="F18" s="43">
        <v>6.5100000000000007</v>
      </c>
      <c r="G18" s="43">
        <v>17.41</v>
      </c>
    </row>
    <row r="19" spans="1:7" x14ac:dyDescent="0.25">
      <c r="A19" s="22" t="s">
        <v>16</v>
      </c>
      <c r="B19" s="43">
        <v>65.739999999999995</v>
      </c>
      <c r="C19" s="43">
        <v>24.98</v>
      </c>
      <c r="D19" s="43">
        <v>57.999999999999993</v>
      </c>
      <c r="E19" s="43">
        <v>39.06</v>
      </c>
      <c r="F19" s="43">
        <v>8.7800000000000011</v>
      </c>
      <c r="G19" s="43">
        <v>10.220000000000001</v>
      </c>
    </row>
    <row r="20" spans="1:7" x14ac:dyDescent="0.25">
      <c r="A20" s="22" t="s">
        <v>17</v>
      </c>
      <c r="B20" s="43">
        <v>76.459999999999994</v>
      </c>
      <c r="C20" s="43">
        <v>28.970000000000002</v>
      </c>
      <c r="D20" s="43">
        <v>54.400000000000006</v>
      </c>
      <c r="E20" s="43">
        <v>25.71</v>
      </c>
      <c r="F20" s="43">
        <v>7.91</v>
      </c>
      <c r="G20" s="43">
        <v>14.23</v>
      </c>
    </row>
    <row r="21" spans="1:7" x14ac:dyDescent="0.25">
      <c r="A21" s="22" t="s">
        <v>30</v>
      </c>
      <c r="B21" s="43">
        <v>63.249999999999993</v>
      </c>
      <c r="C21" s="43">
        <v>24.26</v>
      </c>
      <c r="D21" s="43">
        <v>57.56</v>
      </c>
      <c r="E21" s="43">
        <v>37.9</v>
      </c>
      <c r="F21" s="43">
        <v>7.6499999999999995</v>
      </c>
      <c r="G21" s="43">
        <v>10.870000000000001</v>
      </c>
    </row>
    <row r="22" spans="1:7" x14ac:dyDescent="0.25">
      <c r="A22" s="22" t="s">
        <v>41</v>
      </c>
      <c r="B22" s="43">
        <v>81.010000000000005</v>
      </c>
      <c r="C22" s="43">
        <v>36.6</v>
      </c>
      <c r="D22" s="43">
        <v>56.620000000000005</v>
      </c>
      <c r="E22" s="43">
        <v>11.74</v>
      </c>
      <c r="F22" s="43">
        <v>7.55</v>
      </c>
      <c r="G22" s="43">
        <v>21.73</v>
      </c>
    </row>
    <row r="23" spans="1:7" x14ac:dyDescent="0.25">
      <c r="A23" s="22" t="s">
        <v>54</v>
      </c>
      <c r="B23" s="43">
        <v>79.5</v>
      </c>
      <c r="C23" s="43">
        <v>29.26</v>
      </c>
      <c r="D23" s="43">
        <v>52.790000000000006</v>
      </c>
      <c r="E23" s="43">
        <v>24</v>
      </c>
      <c r="F23" s="43">
        <v>5.6099999999999994</v>
      </c>
      <c r="G23" s="43">
        <v>13.750000000000002</v>
      </c>
    </row>
    <row r="24" spans="1:7" x14ac:dyDescent="0.25">
      <c r="A24" s="22" t="s">
        <v>66</v>
      </c>
      <c r="B24" s="43">
        <v>74.64</v>
      </c>
      <c r="C24" s="43">
        <v>30.86</v>
      </c>
      <c r="D24" s="43">
        <v>55.400000000000006</v>
      </c>
      <c r="E24" s="43">
        <v>10.029999999999999</v>
      </c>
      <c r="F24" s="43">
        <v>6.6199999999999992</v>
      </c>
      <c r="G24" s="43">
        <v>25.25</v>
      </c>
    </row>
    <row r="25" spans="1:7" x14ac:dyDescent="0.25">
      <c r="A25" s="22" t="s">
        <v>84</v>
      </c>
      <c r="B25" s="43">
        <v>84.87</v>
      </c>
      <c r="C25" s="43">
        <v>32.14</v>
      </c>
      <c r="D25" s="43">
        <v>53.76</v>
      </c>
      <c r="E25" s="43">
        <v>10.209999999999999</v>
      </c>
      <c r="F25" s="43">
        <v>9.76</v>
      </c>
      <c r="G25" s="43">
        <v>19.25</v>
      </c>
    </row>
    <row r="26" spans="1:7" x14ac:dyDescent="0.25">
      <c r="A26" s="22" t="s">
        <v>101</v>
      </c>
      <c r="B26" s="43">
        <v>69.959999999999994</v>
      </c>
      <c r="C26" s="43">
        <v>25.240000000000002</v>
      </c>
      <c r="D26" s="43">
        <v>60.319999999999993</v>
      </c>
      <c r="E26" s="43">
        <v>31.380000000000003</v>
      </c>
      <c r="F26" s="43">
        <v>7.22</v>
      </c>
      <c r="G26" s="43">
        <v>11.709999999999999</v>
      </c>
    </row>
    <row r="27" spans="1:7" x14ac:dyDescent="0.25">
      <c r="A27" s="22" t="s">
        <v>18</v>
      </c>
      <c r="B27" s="43">
        <v>85.89</v>
      </c>
      <c r="C27" s="43">
        <v>32.89</v>
      </c>
      <c r="D27" s="43">
        <v>49.66</v>
      </c>
      <c r="E27" s="43">
        <v>7.08</v>
      </c>
      <c r="F27" s="43">
        <v>6.05</v>
      </c>
      <c r="G27" s="43">
        <v>22.62</v>
      </c>
    </row>
    <row r="28" spans="1:7" x14ac:dyDescent="0.25">
      <c r="A28" s="22" t="s">
        <v>19</v>
      </c>
      <c r="B28" s="43">
        <v>77.86999999999999</v>
      </c>
      <c r="C28" s="43">
        <v>31.91</v>
      </c>
      <c r="D28" s="43">
        <v>58.85</v>
      </c>
      <c r="E28" s="43">
        <v>17.100000000000001</v>
      </c>
      <c r="F28" s="43">
        <v>8.74</v>
      </c>
      <c r="G28" s="43">
        <v>21.029999999999998</v>
      </c>
    </row>
    <row r="29" spans="1:7" x14ac:dyDescent="0.25">
      <c r="A29" s="22" t="s">
        <v>20</v>
      </c>
      <c r="B29" s="43">
        <v>76.099999999999994</v>
      </c>
      <c r="C29" s="43">
        <v>27.42</v>
      </c>
      <c r="D29" s="43">
        <v>52.25</v>
      </c>
      <c r="E29" s="43">
        <v>25.290000000000003</v>
      </c>
      <c r="F29" s="43">
        <v>6.2399999999999993</v>
      </c>
      <c r="G29" s="43">
        <v>11</v>
      </c>
    </row>
    <row r="30" spans="1:7" x14ac:dyDescent="0.25">
      <c r="A30" s="22" t="s">
        <v>21</v>
      </c>
      <c r="B30" s="43">
        <v>82.63000000000001</v>
      </c>
      <c r="C30" s="43">
        <v>30.930000000000003</v>
      </c>
      <c r="D30" s="43">
        <v>54.48</v>
      </c>
      <c r="E30" s="43">
        <v>18.02</v>
      </c>
      <c r="F30" s="43">
        <v>10.18</v>
      </c>
      <c r="G30" s="43">
        <v>13.77</v>
      </c>
    </row>
    <row r="31" spans="1:7" x14ac:dyDescent="0.25">
      <c r="A31" s="22" t="s">
        <v>31</v>
      </c>
      <c r="B31" s="43">
        <v>77.290000000000006</v>
      </c>
      <c r="C31" s="43">
        <v>27.16</v>
      </c>
      <c r="D31" s="43">
        <v>51.749999999999993</v>
      </c>
      <c r="E31" s="43">
        <v>22.49</v>
      </c>
      <c r="F31" s="43">
        <v>6.25</v>
      </c>
      <c r="G31" s="43">
        <v>12.65</v>
      </c>
    </row>
    <row r="32" spans="1:7" x14ac:dyDescent="0.25">
      <c r="A32" s="22" t="s">
        <v>32</v>
      </c>
      <c r="B32" s="43">
        <v>62.339999999999996</v>
      </c>
      <c r="C32" s="43">
        <v>31.22</v>
      </c>
      <c r="D32" s="43">
        <v>60.209999999999994</v>
      </c>
      <c r="E32" s="43">
        <v>11.129999999999999</v>
      </c>
      <c r="F32" s="43">
        <v>10.74</v>
      </c>
      <c r="G32" s="43">
        <v>32.86</v>
      </c>
    </row>
    <row r="33" spans="1:7" x14ac:dyDescent="0.25">
      <c r="A33" s="22" t="s">
        <v>33</v>
      </c>
      <c r="B33" s="43">
        <v>74.13</v>
      </c>
      <c r="C33" s="43">
        <v>34.68</v>
      </c>
      <c r="D33" s="43">
        <v>51.62</v>
      </c>
      <c r="E33" s="43">
        <v>7.88</v>
      </c>
      <c r="F33" s="43">
        <v>4.1099999999999994</v>
      </c>
      <c r="G33" s="43">
        <v>32.81</v>
      </c>
    </row>
    <row r="34" spans="1:7" x14ac:dyDescent="0.25">
      <c r="A34" s="22" t="s">
        <v>34</v>
      </c>
      <c r="B34" s="43">
        <v>62.849999999999994</v>
      </c>
      <c r="C34" s="43">
        <v>30.42</v>
      </c>
      <c r="D34" s="43">
        <v>61.8</v>
      </c>
      <c r="E34" s="43">
        <v>14.099999999999998</v>
      </c>
      <c r="F34" s="43">
        <v>8.93</v>
      </c>
      <c r="G34" s="43">
        <v>29.599999999999998</v>
      </c>
    </row>
    <row r="35" spans="1:7" x14ac:dyDescent="0.25">
      <c r="A35" s="22" t="s">
        <v>35</v>
      </c>
      <c r="B35" s="43">
        <v>63.72</v>
      </c>
      <c r="C35" s="43">
        <v>38.06</v>
      </c>
      <c r="D35" s="43">
        <v>54.26</v>
      </c>
      <c r="E35" s="43">
        <v>7.95</v>
      </c>
      <c r="F35" s="43">
        <v>6.78</v>
      </c>
      <c r="G35" s="43">
        <v>37.769999999999996</v>
      </c>
    </row>
    <row r="36" spans="1:7" x14ac:dyDescent="0.25">
      <c r="A36" s="22" t="s">
        <v>42</v>
      </c>
      <c r="B36" s="43">
        <v>62.72</v>
      </c>
      <c r="C36" s="43">
        <v>31.580000000000002</v>
      </c>
      <c r="D36" s="43">
        <v>57.17</v>
      </c>
      <c r="E36" s="43">
        <v>15.28</v>
      </c>
      <c r="F36" s="43">
        <v>8.2000000000000011</v>
      </c>
      <c r="G36" s="43">
        <v>34.729999999999997</v>
      </c>
    </row>
    <row r="37" spans="1:7" x14ac:dyDescent="0.25">
      <c r="A37" s="22" t="s">
        <v>55</v>
      </c>
      <c r="B37" s="43">
        <v>58.709999999999994</v>
      </c>
      <c r="C37" s="43">
        <v>33.18</v>
      </c>
      <c r="D37" s="43">
        <v>54.58</v>
      </c>
      <c r="E37" s="43">
        <v>9.68</v>
      </c>
      <c r="F37" s="43">
        <v>5.33</v>
      </c>
      <c r="G37" s="43">
        <v>35.56</v>
      </c>
    </row>
    <row r="38" spans="1:7" x14ac:dyDescent="0.25">
      <c r="A38" s="22" t="s">
        <v>67</v>
      </c>
      <c r="B38" s="43">
        <v>69.89</v>
      </c>
      <c r="C38" s="43">
        <v>31.619999999999997</v>
      </c>
      <c r="D38" s="43">
        <v>55.02</v>
      </c>
      <c r="E38" s="43">
        <v>12.91</v>
      </c>
      <c r="F38" s="43">
        <v>8.5</v>
      </c>
      <c r="G38" s="43">
        <v>29.45</v>
      </c>
    </row>
    <row r="39" spans="1:7" x14ac:dyDescent="0.25">
      <c r="A39" s="22" t="s">
        <v>85</v>
      </c>
      <c r="B39" s="43">
        <v>53.09</v>
      </c>
      <c r="C39" s="43">
        <v>29.34</v>
      </c>
      <c r="D39" s="43">
        <v>65.02</v>
      </c>
      <c r="E39" s="43">
        <v>12.23</v>
      </c>
      <c r="F39" s="43">
        <v>10.440000000000001</v>
      </c>
      <c r="G39" s="43">
        <v>36.61</v>
      </c>
    </row>
    <row r="40" spans="1:7" x14ac:dyDescent="0.25">
      <c r="A40" s="22" t="s">
        <v>102</v>
      </c>
      <c r="B40" s="43">
        <v>62.32</v>
      </c>
      <c r="C40" s="43">
        <v>30.44</v>
      </c>
      <c r="D40" s="43">
        <v>59.830000000000005</v>
      </c>
      <c r="E40" s="43">
        <v>15.040000000000001</v>
      </c>
      <c r="F40" s="43">
        <v>6.8900000000000006</v>
      </c>
      <c r="G40" s="43">
        <v>31.230000000000004</v>
      </c>
    </row>
    <row r="41" spans="1:7" x14ac:dyDescent="0.25">
      <c r="A41" s="22" t="s">
        <v>36</v>
      </c>
      <c r="B41" s="43">
        <v>81.39</v>
      </c>
      <c r="C41" s="43">
        <v>36.04</v>
      </c>
      <c r="D41" s="43">
        <v>55.900000000000006</v>
      </c>
      <c r="E41" s="43">
        <v>7.79</v>
      </c>
      <c r="F41" s="43">
        <v>6.39</v>
      </c>
      <c r="G41" s="43">
        <v>28.249999999999996</v>
      </c>
    </row>
    <row r="42" spans="1:7" x14ac:dyDescent="0.25">
      <c r="A42" s="22" t="s">
        <v>43</v>
      </c>
      <c r="B42" s="43">
        <v>75.81</v>
      </c>
      <c r="C42" s="43">
        <v>33.46</v>
      </c>
      <c r="D42" s="43">
        <v>55.94</v>
      </c>
      <c r="E42" s="43">
        <v>28.33</v>
      </c>
      <c r="F42" s="43">
        <v>4.2</v>
      </c>
      <c r="G42" s="43">
        <v>19.93</v>
      </c>
    </row>
    <row r="43" spans="1:7" x14ac:dyDescent="0.25">
      <c r="A43" s="22" t="s">
        <v>44</v>
      </c>
      <c r="B43" s="43">
        <v>78.97999999999999</v>
      </c>
      <c r="C43" s="43">
        <v>31.509999999999998</v>
      </c>
      <c r="D43" s="43">
        <v>52.190000000000005</v>
      </c>
      <c r="E43" s="43">
        <v>23.400000000000002</v>
      </c>
      <c r="F43" s="43">
        <v>3.4000000000000004</v>
      </c>
      <c r="G43" s="43">
        <v>16.72</v>
      </c>
    </row>
    <row r="44" spans="1:7" x14ac:dyDescent="0.25">
      <c r="A44" s="22" t="s">
        <v>45</v>
      </c>
      <c r="B44" s="43">
        <v>87.58</v>
      </c>
      <c r="C44" s="43">
        <v>37.68</v>
      </c>
      <c r="D44" s="43">
        <v>52.680000000000007</v>
      </c>
      <c r="E44" s="43">
        <v>11.57</v>
      </c>
      <c r="F44" s="43">
        <v>2.27</v>
      </c>
      <c r="G44" s="43">
        <v>18.329999999999998</v>
      </c>
    </row>
    <row r="45" spans="1:7" x14ac:dyDescent="0.25">
      <c r="A45" s="22" t="s">
        <v>46</v>
      </c>
      <c r="B45" s="43">
        <v>83.82</v>
      </c>
      <c r="C45" s="43">
        <v>32.71</v>
      </c>
      <c r="D45" s="43">
        <v>46.78</v>
      </c>
      <c r="E45" s="43">
        <v>16.88</v>
      </c>
      <c r="F45" s="43">
        <v>2.46</v>
      </c>
      <c r="G45" s="43">
        <v>17.82</v>
      </c>
    </row>
    <row r="46" spans="1:7" x14ac:dyDescent="0.25">
      <c r="A46" s="22" t="s">
        <v>47</v>
      </c>
      <c r="B46" s="43">
        <v>81.510000000000005</v>
      </c>
      <c r="C46" s="43">
        <v>30.12</v>
      </c>
      <c r="D46" s="43">
        <v>45.47</v>
      </c>
      <c r="E46" s="43">
        <v>16.489999999999998</v>
      </c>
      <c r="F46" s="43">
        <v>2.67</v>
      </c>
      <c r="G46" s="43">
        <v>22.97</v>
      </c>
    </row>
    <row r="47" spans="1:7" x14ac:dyDescent="0.25">
      <c r="A47" s="22" t="s">
        <v>56</v>
      </c>
      <c r="B47" s="43">
        <v>61.89</v>
      </c>
      <c r="C47" s="43">
        <v>28.939999999999998</v>
      </c>
      <c r="D47" s="43">
        <v>57.269999999999996</v>
      </c>
      <c r="E47" s="43">
        <v>53.04</v>
      </c>
      <c r="F47" s="43">
        <v>4.6100000000000003</v>
      </c>
      <c r="G47" s="43">
        <v>15.260000000000002</v>
      </c>
    </row>
    <row r="48" spans="1:7" x14ac:dyDescent="0.25">
      <c r="A48" s="22" t="s">
        <v>68</v>
      </c>
      <c r="B48" s="43">
        <v>73.88</v>
      </c>
      <c r="C48" s="43">
        <v>33.33</v>
      </c>
      <c r="D48" s="43">
        <v>54.779999999999994</v>
      </c>
      <c r="E48" s="43">
        <v>29.03</v>
      </c>
      <c r="F48" s="43">
        <v>2.91</v>
      </c>
      <c r="G48" s="43">
        <v>18.54</v>
      </c>
    </row>
    <row r="49" spans="1:7" x14ac:dyDescent="0.25">
      <c r="A49" s="22" t="s">
        <v>86</v>
      </c>
      <c r="B49" s="43">
        <v>73.61999999999999</v>
      </c>
      <c r="C49" s="43">
        <v>33.200000000000003</v>
      </c>
      <c r="D49" s="43">
        <v>54.98</v>
      </c>
      <c r="E49" s="43">
        <v>19.07</v>
      </c>
      <c r="F49" s="43">
        <v>4.2</v>
      </c>
      <c r="G49" s="43">
        <v>24.15</v>
      </c>
    </row>
    <row r="50" spans="1:7" x14ac:dyDescent="0.25">
      <c r="A50" s="22" t="s">
        <v>103</v>
      </c>
      <c r="B50" s="43">
        <v>76.400000000000006</v>
      </c>
      <c r="C50" s="43">
        <v>30.36</v>
      </c>
      <c r="D50" s="43">
        <v>50.42</v>
      </c>
      <c r="E50" s="43">
        <v>24.07</v>
      </c>
      <c r="F50" s="43">
        <v>3.15</v>
      </c>
      <c r="G50" s="43">
        <v>16.37</v>
      </c>
    </row>
    <row r="51" spans="1:7" x14ac:dyDescent="0.25">
      <c r="A51" s="22" t="s">
        <v>48</v>
      </c>
      <c r="B51" s="43">
        <v>87.88</v>
      </c>
      <c r="C51" s="43">
        <v>32.89</v>
      </c>
      <c r="D51" s="43">
        <v>45.72</v>
      </c>
      <c r="E51" s="43">
        <v>11.85</v>
      </c>
      <c r="F51" s="43">
        <v>1.78</v>
      </c>
      <c r="G51" s="43">
        <v>19.52</v>
      </c>
    </row>
    <row r="52" spans="1:7" x14ac:dyDescent="0.25">
      <c r="A52" s="22" t="s">
        <v>49</v>
      </c>
      <c r="B52" s="43">
        <v>82.62</v>
      </c>
      <c r="C52" s="43">
        <v>37.630000000000003</v>
      </c>
      <c r="D52" s="43">
        <v>52.059999999999995</v>
      </c>
      <c r="E52" s="43">
        <v>6.54</v>
      </c>
      <c r="F52" s="43">
        <v>3.2300000000000004</v>
      </c>
      <c r="G52" s="43">
        <v>23.57</v>
      </c>
    </row>
    <row r="53" spans="1:7" x14ac:dyDescent="0.25">
      <c r="A53" s="22" t="s">
        <v>57</v>
      </c>
      <c r="B53" s="43">
        <v>87.12</v>
      </c>
      <c r="C53" s="43">
        <v>28.610000000000003</v>
      </c>
      <c r="D53" s="43">
        <v>42.33</v>
      </c>
      <c r="E53" s="43">
        <v>6.79</v>
      </c>
      <c r="F53" s="43">
        <v>1.3299999999999998</v>
      </c>
      <c r="G53" s="43">
        <v>9.25</v>
      </c>
    </row>
    <row r="54" spans="1:7" x14ac:dyDescent="0.25">
      <c r="A54" s="22" t="s">
        <v>58</v>
      </c>
      <c r="B54" s="43">
        <v>82.11</v>
      </c>
      <c r="C54" s="43">
        <v>35.29</v>
      </c>
      <c r="D54" s="43">
        <v>48.67</v>
      </c>
      <c r="E54" s="43">
        <v>14.19</v>
      </c>
      <c r="F54" s="43">
        <v>1.3599999999999999</v>
      </c>
      <c r="G54" s="43">
        <v>12.620000000000001</v>
      </c>
    </row>
    <row r="55" spans="1:7" x14ac:dyDescent="0.25">
      <c r="A55" s="22" t="s">
        <v>59</v>
      </c>
      <c r="B55" s="43">
        <v>94.83</v>
      </c>
      <c r="C55" s="43">
        <v>35.74</v>
      </c>
      <c r="D55" s="43">
        <v>37.4</v>
      </c>
      <c r="E55" s="43">
        <v>11.57</v>
      </c>
      <c r="F55" s="43">
        <v>1.4500000000000002</v>
      </c>
      <c r="G55" s="43">
        <v>12.19</v>
      </c>
    </row>
    <row r="56" spans="1:7" x14ac:dyDescent="0.25">
      <c r="A56" s="22" t="s">
        <v>60</v>
      </c>
      <c r="B56" s="43">
        <v>89.17</v>
      </c>
      <c r="C56" s="43">
        <v>33.75</v>
      </c>
      <c r="D56" s="43">
        <v>40.47</v>
      </c>
      <c r="E56" s="43">
        <v>11.92</v>
      </c>
      <c r="F56" s="43">
        <v>0.67</v>
      </c>
      <c r="G56" s="43">
        <v>10.75</v>
      </c>
    </row>
    <row r="57" spans="1:7" x14ac:dyDescent="0.25">
      <c r="A57" s="22" t="s">
        <v>69</v>
      </c>
      <c r="B57" s="43">
        <v>88.759999999999991</v>
      </c>
      <c r="C57" s="43">
        <v>34.06</v>
      </c>
      <c r="D57" s="43">
        <v>39.47</v>
      </c>
      <c r="E57" s="43">
        <v>12.879999999999999</v>
      </c>
      <c r="F57" s="43">
        <v>1.26</v>
      </c>
      <c r="G57" s="43">
        <v>10.75</v>
      </c>
    </row>
    <row r="58" spans="1:7" x14ac:dyDescent="0.25">
      <c r="A58" s="22" t="s">
        <v>87</v>
      </c>
      <c r="B58" s="43">
        <v>89.68</v>
      </c>
      <c r="C58" s="43">
        <v>37.22</v>
      </c>
      <c r="D58" s="43">
        <v>44.79</v>
      </c>
      <c r="E58" s="43">
        <v>7.86</v>
      </c>
      <c r="F58" s="43">
        <v>0.76</v>
      </c>
      <c r="G58" s="43">
        <v>12.879999999999999</v>
      </c>
    </row>
    <row r="59" spans="1:7" x14ac:dyDescent="0.25">
      <c r="A59" s="22" t="s">
        <v>104</v>
      </c>
      <c r="B59" s="43">
        <v>72.88</v>
      </c>
      <c r="C59" s="43">
        <v>31.730000000000004</v>
      </c>
      <c r="D59" s="43">
        <v>48.730000000000004</v>
      </c>
      <c r="E59" s="43">
        <v>27.01</v>
      </c>
      <c r="F59" s="43">
        <v>1</v>
      </c>
      <c r="G59" s="43">
        <v>10.61</v>
      </c>
    </row>
    <row r="60" spans="1:7" x14ac:dyDescent="0.25">
      <c r="A60" s="22" t="s">
        <v>61</v>
      </c>
      <c r="B60" s="43">
        <v>80.400000000000006</v>
      </c>
      <c r="C60" s="43">
        <v>39.119999999999997</v>
      </c>
      <c r="D60" s="43">
        <v>48.15</v>
      </c>
      <c r="E60" s="43">
        <v>18.360000000000003</v>
      </c>
      <c r="F60" s="43">
        <v>0.85000000000000009</v>
      </c>
      <c r="G60" s="43">
        <v>11.88</v>
      </c>
    </row>
    <row r="61" spans="1:7" x14ac:dyDescent="0.25">
      <c r="A61" s="22" t="s">
        <v>70</v>
      </c>
      <c r="B61" s="43">
        <v>78.97</v>
      </c>
      <c r="C61" s="43">
        <v>28.439999999999998</v>
      </c>
      <c r="D61" s="43">
        <v>47.77</v>
      </c>
      <c r="E61" s="43">
        <v>36.36</v>
      </c>
      <c r="F61" s="43">
        <v>2.5499999999999998</v>
      </c>
      <c r="G61" s="43">
        <v>11.450000000000001</v>
      </c>
    </row>
    <row r="62" spans="1:7" x14ac:dyDescent="0.25">
      <c r="A62" s="22" t="s">
        <v>71</v>
      </c>
      <c r="B62" s="43">
        <v>90.67</v>
      </c>
      <c r="C62" s="43">
        <v>37.480000000000004</v>
      </c>
      <c r="D62" s="43">
        <v>45.34</v>
      </c>
      <c r="E62" s="43">
        <v>7.3400000000000007</v>
      </c>
      <c r="F62" s="43">
        <v>2.59</v>
      </c>
      <c r="G62" s="43">
        <v>16.489999999999998</v>
      </c>
    </row>
    <row r="63" spans="1:7" x14ac:dyDescent="0.25">
      <c r="A63" s="22" t="s">
        <v>72</v>
      </c>
      <c r="B63" s="43">
        <v>77.510000000000005</v>
      </c>
      <c r="C63" s="43">
        <v>31.41</v>
      </c>
      <c r="D63" s="43">
        <v>50.81</v>
      </c>
      <c r="E63" s="43">
        <v>30.53</v>
      </c>
      <c r="F63" s="43">
        <v>3.93</v>
      </c>
      <c r="G63" s="43">
        <v>12.959999999999999</v>
      </c>
    </row>
    <row r="64" spans="1:7" x14ac:dyDescent="0.25">
      <c r="A64" s="22" t="s">
        <v>73</v>
      </c>
      <c r="B64" s="43">
        <v>83.45</v>
      </c>
      <c r="C64" s="43">
        <v>32.4</v>
      </c>
      <c r="D64" s="43">
        <v>47.96</v>
      </c>
      <c r="E64" s="43">
        <v>25.119999999999997</v>
      </c>
      <c r="F64" s="43">
        <v>2.19</v>
      </c>
      <c r="G64" s="43">
        <v>15.85</v>
      </c>
    </row>
    <row r="65" spans="1:7" x14ac:dyDescent="0.25">
      <c r="A65" s="22" t="s">
        <v>74</v>
      </c>
      <c r="B65" s="43">
        <v>86.21</v>
      </c>
      <c r="C65" s="43">
        <v>34.33</v>
      </c>
      <c r="D65" s="43">
        <v>49.66</v>
      </c>
      <c r="E65" s="43">
        <v>15.709999999999999</v>
      </c>
      <c r="F65" s="43">
        <v>3.4000000000000004</v>
      </c>
      <c r="G65" s="43">
        <v>16.400000000000002</v>
      </c>
    </row>
    <row r="66" spans="1:7" x14ac:dyDescent="0.25">
      <c r="A66" s="22" t="s">
        <v>75</v>
      </c>
      <c r="B66" s="43">
        <v>73.88</v>
      </c>
      <c r="C66" s="43">
        <v>30.209999999999997</v>
      </c>
      <c r="D66" s="43">
        <v>53.269999999999996</v>
      </c>
      <c r="E66" s="43">
        <v>30.72</v>
      </c>
      <c r="F66" s="43">
        <v>5.1499999999999995</v>
      </c>
      <c r="G66" s="43">
        <v>12.75</v>
      </c>
    </row>
    <row r="67" spans="1:7" x14ac:dyDescent="0.25">
      <c r="A67" s="22" t="s">
        <v>88</v>
      </c>
      <c r="B67" s="43">
        <v>84.61</v>
      </c>
      <c r="C67" s="43">
        <v>31.169999999999998</v>
      </c>
      <c r="D67" s="43">
        <v>49.2</v>
      </c>
      <c r="E67" s="43">
        <v>20.72</v>
      </c>
      <c r="F67" s="43">
        <v>5</v>
      </c>
      <c r="G67" s="43">
        <v>15.010000000000002</v>
      </c>
    </row>
    <row r="68" spans="1:7" x14ac:dyDescent="0.25">
      <c r="A68" s="22" t="s">
        <v>105</v>
      </c>
      <c r="B68" s="43">
        <v>88.67</v>
      </c>
      <c r="C68" s="43">
        <v>35.67</v>
      </c>
      <c r="D68" s="43">
        <v>43.169999999999995</v>
      </c>
      <c r="E68" s="43">
        <v>12.33</v>
      </c>
      <c r="F68" s="43">
        <v>3</v>
      </c>
      <c r="G68" s="43">
        <v>15.329999999999998</v>
      </c>
    </row>
    <row r="69" spans="1:7" x14ac:dyDescent="0.25">
      <c r="A69" s="22" t="s">
        <v>76</v>
      </c>
      <c r="B69" s="43">
        <v>73.48</v>
      </c>
      <c r="C69" s="43">
        <v>32.49</v>
      </c>
      <c r="D69" s="43">
        <v>50.42</v>
      </c>
      <c r="E69" s="43">
        <v>40.32</v>
      </c>
      <c r="F69" s="43">
        <v>0.76</v>
      </c>
      <c r="G69" s="43">
        <v>14.979999999999999</v>
      </c>
    </row>
    <row r="70" spans="1:7" x14ac:dyDescent="0.25">
      <c r="A70" s="22" t="s">
        <v>77</v>
      </c>
      <c r="B70" s="43">
        <v>85.99</v>
      </c>
      <c r="C70" s="43">
        <v>31.03</v>
      </c>
      <c r="D70" s="43">
        <v>47.56</v>
      </c>
      <c r="E70" s="43">
        <v>21.23</v>
      </c>
      <c r="F70" s="43">
        <v>2.59</v>
      </c>
      <c r="G70" s="43">
        <v>13.950000000000001</v>
      </c>
    </row>
    <row r="71" spans="1:7" x14ac:dyDescent="0.25">
      <c r="A71" s="22" t="s">
        <v>78</v>
      </c>
      <c r="B71" s="43">
        <v>82.72</v>
      </c>
      <c r="C71" s="43">
        <v>41.52</v>
      </c>
      <c r="D71" s="43">
        <v>51.629999999999995</v>
      </c>
      <c r="E71" s="43">
        <v>24.02</v>
      </c>
      <c r="F71" s="43">
        <v>2.0699999999999998</v>
      </c>
      <c r="G71" s="43">
        <v>15</v>
      </c>
    </row>
    <row r="72" spans="1:7" x14ac:dyDescent="0.25">
      <c r="A72" s="22" t="s">
        <v>79</v>
      </c>
      <c r="B72" s="43">
        <v>76.69</v>
      </c>
      <c r="C72" s="43">
        <v>32.019999999999996</v>
      </c>
      <c r="D72" s="43">
        <v>50.28</v>
      </c>
      <c r="E72" s="43">
        <v>31.879999999999995</v>
      </c>
      <c r="F72" s="43">
        <v>3.02</v>
      </c>
      <c r="G72" s="43">
        <v>13.969999999999999</v>
      </c>
    </row>
    <row r="73" spans="1:7" x14ac:dyDescent="0.25">
      <c r="A73" s="22" t="s">
        <v>89</v>
      </c>
      <c r="B73" s="43">
        <v>78.86</v>
      </c>
      <c r="C73" s="43">
        <v>32.72</v>
      </c>
      <c r="D73" s="43">
        <v>56.820000000000007</v>
      </c>
      <c r="E73" s="43">
        <v>10.77</v>
      </c>
      <c r="F73" s="43">
        <v>2.2399999999999998</v>
      </c>
      <c r="G73" s="43">
        <v>17.73</v>
      </c>
    </row>
    <row r="74" spans="1:7" x14ac:dyDescent="0.25">
      <c r="A74" s="22" t="s">
        <v>90</v>
      </c>
      <c r="B74" s="43">
        <v>89.27000000000001</v>
      </c>
      <c r="C74" s="43">
        <v>34.239999999999995</v>
      </c>
      <c r="D74" s="43">
        <v>47.760000000000005</v>
      </c>
      <c r="E74" s="43">
        <v>13.08</v>
      </c>
      <c r="F74" s="43">
        <v>2.5</v>
      </c>
      <c r="G74" s="43">
        <v>18.37</v>
      </c>
    </row>
    <row r="75" spans="1:7" x14ac:dyDescent="0.25">
      <c r="A75" s="22" t="s">
        <v>91</v>
      </c>
      <c r="B75" s="43">
        <v>78.039999999999992</v>
      </c>
      <c r="C75" s="43">
        <v>28.04</v>
      </c>
      <c r="D75" s="43">
        <v>58.650000000000006</v>
      </c>
      <c r="E75" s="43">
        <v>4.8500000000000005</v>
      </c>
      <c r="F75" s="43">
        <v>2.5700000000000003</v>
      </c>
      <c r="G75" s="43">
        <v>17.68</v>
      </c>
    </row>
    <row r="76" spans="1:7" x14ac:dyDescent="0.25">
      <c r="A76" s="22" t="s">
        <v>92</v>
      </c>
      <c r="B76" s="43">
        <v>75.539999999999992</v>
      </c>
      <c r="C76" s="43">
        <v>27.139999999999997</v>
      </c>
      <c r="D76" s="43">
        <v>58.29</v>
      </c>
      <c r="E76" s="43">
        <v>7.7200000000000006</v>
      </c>
      <c r="F76" s="43">
        <v>1.9800000000000002</v>
      </c>
      <c r="G76" s="43">
        <v>14.729999999999999</v>
      </c>
    </row>
    <row r="77" spans="1:7" x14ac:dyDescent="0.25">
      <c r="A77" s="22" t="s">
        <v>93</v>
      </c>
      <c r="B77" s="43">
        <v>88.18</v>
      </c>
      <c r="C77" s="43">
        <v>29.67</v>
      </c>
      <c r="D77" s="43">
        <v>47.04</v>
      </c>
      <c r="E77" s="43">
        <v>15.840000000000002</v>
      </c>
      <c r="F77" s="43">
        <v>4.37</v>
      </c>
      <c r="G77" s="43">
        <v>15.129999999999999</v>
      </c>
    </row>
    <row r="78" spans="1:7" x14ac:dyDescent="0.25">
      <c r="A78" s="22" t="s">
        <v>106</v>
      </c>
      <c r="B78" s="43">
        <v>84.61</v>
      </c>
      <c r="C78" s="43">
        <v>33.58</v>
      </c>
      <c r="D78" s="43">
        <v>51.64</v>
      </c>
      <c r="E78" s="43">
        <v>7.84</v>
      </c>
      <c r="F78" s="43">
        <v>2.4</v>
      </c>
      <c r="G78" s="43">
        <v>18.149999999999999</v>
      </c>
    </row>
    <row r="79" spans="1:7" x14ac:dyDescent="0.25">
      <c r="A79" s="22" t="s">
        <v>94</v>
      </c>
      <c r="B79" s="43">
        <v>87.72999999999999</v>
      </c>
      <c r="C79" s="43">
        <v>34.36</v>
      </c>
      <c r="D79" s="43">
        <v>50</v>
      </c>
      <c r="E79" s="43">
        <v>5.37</v>
      </c>
      <c r="F79" s="43">
        <v>4.75</v>
      </c>
      <c r="G79" s="43">
        <v>21.47</v>
      </c>
    </row>
    <row r="80" spans="1:7" x14ac:dyDescent="0.25">
      <c r="A80" s="22" t="s">
        <v>95</v>
      </c>
      <c r="B80" s="43">
        <v>85.65</v>
      </c>
      <c r="C80" s="43">
        <v>35.370000000000005</v>
      </c>
      <c r="D80" s="43">
        <v>49.93</v>
      </c>
      <c r="E80" s="43">
        <v>10.82</v>
      </c>
      <c r="F80" s="43">
        <v>1.9</v>
      </c>
      <c r="G80" s="43">
        <v>17.21</v>
      </c>
    </row>
    <row r="81" spans="1:7" x14ac:dyDescent="0.25">
      <c r="A81" s="22" t="s">
        <v>96</v>
      </c>
      <c r="B81" s="43">
        <v>87.41</v>
      </c>
      <c r="C81" s="43">
        <v>37.669999999999995</v>
      </c>
      <c r="D81" s="43">
        <v>50.160000000000004</v>
      </c>
      <c r="E81" s="43">
        <v>16.72</v>
      </c>
      <c r="F81" s="43">
        <v>2.96</v>
      </c>
      <c r="G81" s="43">
        <v>14.92</v>
      </c>
    </row>
    <row r="82" spans="1:7" x14ac:dyDescent="0.25">
      <c r="A82" s="22" t="s">
        <v>97</v>
      </c>
      <c r="B82" s="43">
        <v>91.38</v>
      </c>
      <c r="C82" s="43">
        <v>28.77</v>
      </c>
      <c r="D82" s="43">
        <v>39.92</v>
      </c>
      <c r="E82" s="43">
        <v>6.34</v>
      </c>
      <c r="F82" s="43">
        <v>0.51</v>
      </c>
      <c r="G82" s="43">
        <v>9.89</v>
      </c>
    </row>
    <row r="83" spans="1:7" x14ac:dyDescent="0.25">
      <c r="A83" s="22" t="s">
        <v>107</v>
      </c>
      <c r="B83" s="43">
        <v>83.78</v>
      </c>
      <c r="C83" s="43">
        <v>24.86</v>
      </c>
      <c r="D83" s="43">
        <v>45.410000000000004</v>
      </c>
      <c r="E83" s="43">
        <v>5.3</v>
      </c>
      <c r="F83" s="43">
        <v>1.3</v>
      </c>
      <c r="G83" s="43">
        <v>12.76</v>
      </c>
    </row>
    <row r="84" spans="1:7" x14ac:dyDescent="0.25">
      <c r="A84" s="22" t="s">
        <v>108</v>
      </c>
      <c r="B84" s="43">
        <v>75</v>
      </c>
      <c r="C84" s="43">
        <v>26.76</v>
      </c>
      <c r="D84" s="43">
        <v>55.63</v>
      </c>
      <c r="E84" s="43">
        <v>13.38</v>
      </c>
      <c r="F84" s="43">
        <v>1.41</v>
      </c>
      <c r="G84" s="43">
        <v>14.790000000000001</v>
      </c>
    </row>
    <row r="85" spans="1:7" x14ac:dyDescent="0.25">
      <c r="A85" s="22" t="s">
        <v>109</v>
      </c>
      <c r="B85" s="43">
        <v>86.22999999999999</v>
      </c>
      <c r="C85" s="43">
        <v>37.92</v>
      </c>
      <c r="D85" s="43">
        <v>51.82</v>
      </c>
      <c r="E85" s="43">
        <v>7.79</v>
      </c>
      <c r="F85" s="43">
        <v>1.95</v>
      </c>
      <c r="G85" s="43">
        <v>12.86</v>
      </c>
    </row>
    <row r="86" spans="1:7" x14ac:dyDescent="0.25">
      <c r="A86" s="22" t="s">
        <v>110</v>
      </c>
      <c r="B86" s="43">
        <v>91.28</v>
      </c>
      <c r="C86" s="43">
        <v>33.94</v>
      </c>
      <c r="D86" s="43">
        <v>44.89</v>
      </c>
      <c r="E86" s="43">
        <v>5.55</v>
      </c>
      <c r="F86" s="43">
        <v>0.24</v>
      </c>
      <c r="G86" s="43">
        <v>13.08</v>
      </c>
    </row>
    <row r="87" spans="1:7" x14ac:dyDescent="0.25">
      <c r="A87" s="22" t="s">
        <v>111</v>
      </c>
      <c r="B87" s="43">
        <v>87.09</v>
      </c>
      <c r="C87" s="43">
        <v>28.28</v>
      </c>
      <c r="D87" s="43">
        <v>46.47</v>
      </c>
      <c r="E87" s="43">
        <v>5.43</v>
      </c>
      <c r="F87" s="43">
        <v>1.27</v>
      </c>
      <c r="G87" s="43">
        <v>11.35</v>
      </c>
    </row>
    <row r="88" spans="1:7" x14ac:dyDescent="0.25">
      <c r="A88" s="22" t="s">
        <v>112</v>
      </c>
      <c r="B88" s="43">
        <v>85.91</v>
      </c>
      <c r="C88" s="43">
        <v>30.159999999999997</v>
      </c>
      <c r="D88" s="43">
        <v>45.35</v>
      </c>
      <c r="E88" s="43">
        <v>15.18</v>
      </c>
      <c r="F88" s="43">
        <v>1.78</v>
      </c>
      <c r="G88" s="43">
        <v>11.559999999999999</v>
      </c>
    </row>
    <row r="89" spans="1:7" x14ac:dyDescent="0.25">
      <c r="A89" s="22" t="s">
        <v>113</v>
      </c>
      <c r="B89" s="43">
        <v>85.31</v>
      </c>
      <c r="C89" s="43">
        <v>29.799999999999997</v>
      </c>
      <c r="D89" s="43">
        <v>40.19</v>
      </c>
      <c r="E89" s="43">
        <v>8.18</v>
      </c>
      <c r="F89" s="43">
        <v>0.84</v>
      </c>
      <c r="G89" s="43">
        <v>11.44</v>
      </c>
    </row>
    <row r="90" spans="1:7" x14ac:dyDescent="0.25">
      <c r="A90" s="22" t="s">
        <v>114</v>
      </c>
      <c r="B90" s="43">
        <v>80.63</v>
      </c>
      <c r="C90" s="43">
        <v>29.520000000000003</v>
      </c>
      <c r="D90" s="43">
        <v>47.3</v>
      </c>
      <c r="E90" s="43">
        <v>3.17</v>
      </c>
      <c r="F90" s="43">
        <v>3.81</v>
      </c>
      <c r="G90" s="43">
        <v>19.37</v>
      </c>
    </row>
    <row r="91" spans="1:7" x14ac:dyDescent="0.25">
      <c r="A91" s="22" t="s">
        <v>115</v>
      </c>
      <c r="B91" s="43">
        <v>71.61</v>
      </c>
      <c r="C91" s="43">
        <v>30.15</v>
      </c>
      <c r="D91" s="43">
        <v>49.919999999999995</v>
      </c>
      <c r="E91" s="43">
        <v>24.14</v>
      </c>
      <c r="F91" s="43">
        <v>1.1299999999999999</v>
      </c>
      <c r="G91" s="43">
        <v>8.59</v>
      </c>
    </row>
    <row r="92" spans="1:7" x14ac:dyDescent="0.25">
      <c r="A92" s="22" t="s">
        <v>116</v>
      </c>
      <c r="B92" s="43">
        <v>78.33</v>
      </c>
      <c r="C92" s="43">
        <v>28.43</v>
      </c>
      <c r="D92" s="43">
        <v>59.540000000000006</v>
      </c>
      <c r="E92" s="43">
        <v>6.8599999999999994</v>
      </c>
      <c r="F92" s="43">
        <v>1.49</v>
      </c>
      <c r="G92" s="43">
        <v>11.03</v>
      </c>
    </row>
    <row r="93" spans="1:7" x14ac:dyDescent="0.25">
      <c r="A93" s="22" t="s">
        <v>4</v>
      </c>
      <c r="B93" s="43">
        <v>87.949999999999989</v>
      </c>
      <c r="C93" s="43">
        <v>30.59</v>
      </c>
      <c r="D93" s="43">
        <v>39.619999999999997</v>
      </c>
      <c r="E93" s="43">
        <v>18.54</v>
      </c>
      <c r="F93" s="43">
        <v>2.8400000000000003</v>
      </c>
      <c r="G93" s="43">
        <v>11.99</v>
      </c>
    </row>
    <row r="94" spans="1:7" x14ac:dyDescent="0.25">
      <c r="A94" s="22" t="s">
        <v>10</v>
      </c>
      <c r="B94" s="43">
        <v>85.79</v>
      </c>
      <c r="C94" s="43">
        <v>27.91</v>
      </c>
      <c r="D94" s="43">
        <v>36.4</v>
      </c>
      <c r="E94" s="43">
        <v>13.8</v>
      </c>
      <c r="F94" s="43">
        <v>0.51</v>
      </c>
      <c r="G94" s="43">
        <v>12.370000000000001</v>
      </c>
    </row>
    <row r="95" spans="1:7" x14ac:dyDescent="0.25">
      <c r="A95" s="22" t="s">
        <v>22</v>
      </c>
      <c r="B95" s="43">
        <v>75.67</v>
      </c>
      <c r="C95" s="43">
        <v>29.160000000000004</v>
      </c>
      <c r="D95" s="43">
        <v>42.66</v>
      </c>
      <c r="E95" s="43">
        <v>35.49</v>
      </c>
      <c r="F95" s="43">
        <v>1.76</v>
      </c>
      <c r="G95" s="43">
        <v>11.87</v>
      </c>
    </row>
    <row r="96" spans="1:7" x14ac:dyDescent="0.25">
      <c r="A96" s="22" t="s">
        <v>5</v>
      </c>
      <c r="B96" s="43">
        <v>77.38000000000001</v>
      </c>
      <c r="C96" s="43">
        <v>35.76</v>
      </c>
      <c r="D96" s="43">
        <v>50.870000000000005</v>
      </c>
      <c r="E96" s="43">
        <v>32</v>
      </c>
      <c r="F96" s="43">
        <v>2.39</v>
      </c>
      <c r="G96" s="43">
        <v>14.92</v>
      </c>
    </row>
    <row r="97" spans="1:7" x14ac:dyDescent="0.25">
      <c r="A97" s="22" t="s">
        <v>11</v>
      </c>
      <c r="B97" s="43">
        <v>84.73</v>
      </c>
      <c r="C97" s="43">
        <v>37.5</v>
      </c>
      <c r="D97" s="43">
        <v>46.72</v>
      </c>
      <c r="E97" s="43">
        <v>7.07</v>
      </c>
      <c r="F97" s="43">
        <v>3.38</v>
      </c>
      <c r="G97" s="43">
        <v>24.8</v>
      </c>
    </row>
    <row r="98" spans="1:7" x14ac:dyDescent="0.25">
      <c r="A98" s="22" t="s">
        <v>23</v>
      </c>
      <c r="B98" s="43">
        <v>71.350000000000009</v>
      </c>
      <c r="C98" s="43">
        <v>32.950000000000003</v>
      </c>
      <c r="D98" s="43">
        <v>43.59</v>
      </c>
      <c r="E98" s="43">
        <v>16.73</v>
      </c>
      <c r="F98" s="43">
        <v>1.1499999999999999</v>
      </c>
      <c r="G98" s="43">
        <v>14.099999999999998</v>
      </c>
    </row>
    <row r="99" spans="1:7" x14ac:dyDescent="0.25">
      <c r="A99" s="22" t="s">
        <v>37</v>
      </c>
      <c r="B99" s="43">
        <v>82.39</v>
      </c>
      <c r="C99" s="43">
        <v>35.980000000000004</v>
      </c>
      <c r="D99" s="43">
        <v>48.17</v>
      </c>
      <c r="E99" s="43">
        <v>16.61</v>
      </c>
      <c r="F99" s="43">
        <v>2.12</v>
      </c>
      <c r="G99" s="43">
        <v>18.079999999999998</v>
      </c>
    </row>
    <row r="100" spans="1:7" x14ac:dyDescent="0.25">
      <c r="A100" s="22" t="s">
        <v>50</v>
      </c>
      <c r="B100" s="43">
        <v>73.66</v>
      </c>
      <c r="C100" s="43">
        <v>36.630000000000003</v>
      </c>
      <c r="D100" s="43">
        <v>49.96</v>
      </c>
      <c r="E100" s="43">
        <v>33.4</v>
      </c>
      <c r="F100" s="43">
        <v>2.27</v>
      </c>
      <c r="G100" s="43">
        <v>14.45</v>
      </c>
    </row>
    <row r="101" spans="1:7" x14ac:dyDescent="0.25">
      <c r="A101" s="22" t="s">
        <v>62</v>
      </c>
      <c r="B101" s="43">
        <v>85.76</v>
      </c>
      <c r="C101" s="43">
        <v>42.05</v>
      </c>
      <c r="D101" s="43">
        <v>43.71</v>
      </c>
      <c r="E101" s="43">
        <v>10.050000000000001</v>
      </c>
      <c r="F101" s="43">
        <v>1.95</v>
      </c>
      <c r="G101" s="43">
        <v>16.78</v>
      </c>
    </row>
    <row r="102" spans="1:7" x14ac:dyDescent="0.25">
      <c r="A102" s="22" t="s">
        <v>80</v>
      </c>
      <c r="B102" s="43">
        <v>89.42</v>
      </c>
      <c r="C102" s="43">
        <v>42.4</v>
      </c>
      <c r="D102" s="43">
        <v>41.91</v>
      </c>
      <c r="E102" s="43">
        <v>10.92</v>
      </c>
      <c r="F102" s="43">
        <v>1.04</v>
      </c>
      <c r="G102" s="43">
        <v>15.939999999999998</v>
      </c>
    </row>
    <row r="103" spans="1:7" x14ac:dyDescent="0.25">
      <c r="A103" s="22" t="s">
        <v>98</v>
      </c>
      <c r="B103" s="43">
        <v>85.19</v>
      </c>
      <c r="C103" s="43">
        <v>40.53</v>
      </c>
      <c r="D103" s="43">
        <v>49.65</v>
      </c>
      <c r="E103" s="43">
        <v>11.690000000000001</v>
      </c>
      <c r="F103" s="43">
        <v>1.71</v>
      </c>
      <c r="G103" s="43">
        <v>24.79</v>
      </c>
    </row>
    <row r="104" spans="1:7" x14ac:dyDescent="0.25">
      <c r="A104" s="22" t="s">
        <v>12</v>
      </c>
      <c r="B104" s="43">
        <v>77.52</v>
      </c>
      <c r="C104" s="43">
        <v>35.25</v>
      </c>
      <c r="D104" s="43">
        <v>51.12</v>
      </c>
      <c r="E104" s="43">
        <v>10.5</v>
      </c>
      <c r="F104" s="43">
        <v>4.34</v>
      </c>
      <c r="G104" s="43">
        <v>28.13</v>
      </c>
    </row>
    <row r="105" spans="1:7" x14ac:dyDescent="0.25">
      <c r="A105" s="22" t="s">
        <v>13</v>
      </c>
      <c r="B105" s="43">
        <v>82.96</v>
      </c>
      <c r="C105" s="43">
        <v>39.64</v>
      </c>
      <c r="D105" s="43">
        <v>46.19</v>
      </c>
      <c r="E105" s="43">
        <v>9.11</v>
      </c>
      <c r="F105" s="43">
        <v>3.18</v>
      </c>
      <c r="G105" s="43">
        <v>24.03</v>
      </c>
    </row>
    <row r="106" spans="1:7" x14ac:dyDescent="0.25">
      <c r="A106" s="22" t="s">
        <v>24</v>
      </c>
      <c r="B106" s="43">
        <v>83.11</v>
      </c>
      <c r="C106" s="43">
        <v>38.92</v>
      </c>
      <c r="D106" s="43">
        <v>45.89</v>
      </c>
      <c r="E106" s="43">
        <v>9.0399999999999991</v>
      </c>
      <c r="F106" s="43">
        <v>1.4200000000000002</v>
      </c>
      <c r="G106" s="43">
        <v>23.630000000000003</v>
      </c>
    </row>
    <row r="107" spans="1:7" x14ac:dyDescent="0.25">
      <c r="A107" s="22" t="s">
        <v>38</v>
      </c>
      <c r="B107" s="43">
        <v>76.099999999999994</v>
      </c>
      <c r="C107" s="43">
        <v>43.230000000000004</v>
      </c>
      <c r="D107" s="43">
        <v>48.010000000000005</v>
      </c>
      <c r="E107" s="43">
        <v>20.440000000000001</v>
      </c>
      <c r="F107" s="43">
        <v>2.82</v>
      </c>
      <c r="G107" s="43">
        <v>20.94</v>
      </c>
    </row>
    <row r="108" spans="1:7" x14ac:dyDescent="0.25">
      <c r="A108" s="22" t="s">
        <v>51</v>
      </c>
      <c r="B108" s="43">
        <v>77</v>
      </c>
      <c r="C108" s="43">
        <v>38.299999999999997</v>
      </c>
      <c r="D108" s="43">
        <v>52.15</v>
      </c>
      <c r="E108" s="43">
        <v>9.17</v>
      </c>
      <c r="F108" s="43">
        <v>3.46</v>
      </c>
      <c r="G108" s="43">
        <v>30.23</v>
      </c>
    </row>
    <row r="109" spans="1:7" x14ac:dyDescent="0.25">
      <c r="A109" s="22" t="s">
        <v>63</v>
      </c>
      <c r="B109" s="43">
        <v>86.02</v>
      </c>
      <c r="C109" s="43">
        <v>42.25</v>
      </c>
      <c r="D109" s="43">
        <v>45.629999999999995</v>
      </c>
      <c r="E109" s="43">
        <v>8.93</v>
      </c>
      <c r="F109" s="43">
        <v>3</v>
      </c>
      <c r="G109" s="43">
        <v>22.14</v>
      </c>
    </row>
    <row r="110" spans="1:7" x14ac:dyDescent="0.25">
      <c r="A110" s="22" t="s">
        <v>81</v>
      </c>
      <c r="B110" s="43">
        <v>80.44</v>
      </c>
      <c r="C110" s="43">
        <v>42.26</v>
      </c>
      <c r="D110" s="43">
        <v>44.769999999999996</v>
      </c>
      <c r="E110" s="43">
        <v>17.299999999999997</v>
      </c>
      <c r="F110" s="43">
        <v>2.04</v>
      </c>
      <c r="G110" s="43">
        <v>17.549999999999997</v>
      </c>
    </row>
    <row r="111" spans="1:7" x14ac:dyDescent="0.25">
      <c r="A111" s="22" t="s">
        <v>117</v>
      </c>
      <c r="B111" s="43">
        <v>74.72999999999999</v>
      </c>
      <c r="C111" s="43">
        <v>37.96</v>
      </c>
      <c r="D111" s="43">
        <v>51.080000000000005</v>
      </c>
      <c r="E111" s="43">
        <v>23.74</v>
      </c>
      <c r="F111" s="43">
        <v>2.17</v>
      </c>
      <c r="G111" s="43">
        <v>21.23</v>
      </c>
    </row>
    <row r="112" spans="1:7" x14ac:dyDescent="0.25">
      <c r="A112" s="22" t="s">
        <v>25</v>
      </c>
      <c r="B112" s="43">
        <v>83.49</v>
      </c>
      <c r="C112" s="43">
        <v>35.6</v>
      </c>
      <c r="D112" s="43">
        <v>47.08</v>
      </c>
      <c r="E112" s="43">
        <v>12.07</v>
      </c>
      <c r="F112" s="43">
        <v>3.0300000000000002</v>
      </c>
      <c r="G112" s="43">
        <v>21.02</v>
      </c>
    </row>
    <row r="113" spans="1:7" x14ac:dyDescent="0.25">
      <c r="A113" s="22" t="s">
        <v>26</v>
      </c>
      <c r="B113" s="43">
        <v>87.44</v>
      </c>
      <c r="C113" s="43">
        <v>42.699999999999996</v>
      </c>
      <c r="D113" s="43">
        <v>55.769999999999996</v>
      </c>
      <c r="E113" s="43">
        <v>10.32</v>
      </c>
      <c r="F113" s="43">
        <v>3.27</v>
      </c>
      <c r="G113" s="43">
        <v>21.25</v>
      </c>
    </row>
    <row r="114" spans="1:7" x14ac:dyDescent="0.25">
      <c r="A114" s="22" t="s">
        <v>27</v>
      </c>
      <c r="B114" s="43">
        <v>81.02000000000001</v>
      </c>
      <c r="C114" s="43">
        <v>37.36</v>
      </c>
      <c r="D114" s="43">
        <v>55.02</v>
      </c>
      <c r="E114" s="43">
        <v>13.11</v>
      </c>
      <c r="F114" s="43">
        <v>3.95</v>
      </c>
      <c r="G114" s="43">
        <v>21.12</v>
      </c>
    </row>
    <row r="115" spans="1:7" x14ac:dyDescent="0.25">
      <c r="A115" s="22" t="s">
        <v>28</v>
      </c>
      <c r="B115" s="43">
        <v>78.36</v>
      </c>
      <c r="C115" s="43">
        <v>36.700000000000003</v>
      </c>
      <c r="D115" s="43">
        <v>50.93</v>
      </c>
      <c r="E115" s="43">
        <v>11.459999999999999</v>
      </c>
      <c r="F115" s="43">
        <v>4.7600000000000007</v>
      </c>
      <c r="G115" s="43">
        <v>26.979999999999997</v>
      </c>
    </row>
    <row r="116" spans="1:7" x14ac:dyDescent="0.25">
      <c r="A116" s="22" t="s">
        <v>39</v>
      </c>
      <c r="B116" s="43">
        <v>72.53</v>
      </c>
      <c r="C116" s="43">
        <v>32.97</v>
      </c>
      <c r="D116" s="43">
        <v>58.650000000000006</v>
      </c>
      <c r="E116" s="43">
        <v>23.04</v>
      </c>
      <c r="F116" s="43">
        <v>4.99</v>
      </c>
      <c r="G116" s="43">
        <v>17.299999999999997</v>
      </c>
    </row>
    <row r="117" spans="1:7" x14ac:dyDescent="0.25">
      <c r="A117" s="22" t="s">
        <v>52</v>
      </c>
      <c r="B117" s="43">
        <v>82.31</v>
      </c>
      <c r="C117" s="43">
        <v>38.190000000000005</v>
      </c>
      <c r="D117" s="43">
        <v>52.680000000000007</v>
      </c>
      <c r="E117" s="43">
        <v>17.299999999999997</v>
      </c>
      <c r="F117" s="43">
        <v>1.7000000000000002</v>
      </c>
      <c r="G117" s="43">
        <v>17.489999999999998</v>
      </c>
    </row>
    <row r="118" spans="1:7" x14ac:dyDescent="0.25">
      <c r="A118" s="22" t="s">
        <v>64</v>
      </c>
      <c r="B118" s="43">
        <v>72.95</v>
      </c>
      <c r="C118" s="43">
        <v>34.36</v>
      </c>
      <c r="D118" s="43">
        <v>47.96</v>
      </c>
      <c r="E118" s="43">
        <v>21.58</v>
      </c>
      <c r="F118" s="43">
        <v>3.0700000000000003</v>
      </c>
      <c r="G118" s="43">
        <v>17.18</v>
      </c>
    </row>
    <row r="119" spans="1:7" x14ac:dyDescent="0.25">
      <c r="A119" s="22" t="s">
        <v>82</v>
      </c>
      <c r="B119" s="43">
        <v>80.430000000000007</v>
      </c>
      <c r="C119" s="43">
        <v>38.46</v>
      </c>
      <c r="D119" s="43">
        <v>53.98</v>
      </c>
      <c r="E119" s="43">
        <v>19.5</v>
      </c>
      <c r="F119" s="43">
        <v>3.51</v>
      </c>
      <c r="G119" s="43">
        <v>23.41</v>
      </c>
    </row>
    <row r="120" spans="1:7" x14ac:dyDescent="0.25">
      <c r="A120" s="22" t="s">
        <v>99</v>
      </c>
      <c r="B120" s="43">
        <v>81.289999999999992</v>
      </c>
      <c r="C120" s="43">
        <v>40.82</v>
      </c>
      <c r="D120" s="43">
        <v>51.11</v>
      </c>
      <c r="E120" s="43">
        <v>9.36</v>
      </c>
      <c r="F120" s="43">
        <v>3.74</v>
      </c>
      <c r="G120" s="43">
        <v>29.709999999999997</v>
      </c>
    </row>
    <row r="121" spans="1:7" x14ac:dyDescent="0.25">
      <c r="A121" s="22" t="s">
        <v>118</v>
      </c>
      <c r="B121" s="43">
        <v>79.900000000000006</v>
      </c>
      <c r="C121" s="43">
        <v>36.299999999999997</v>
      </c>
      <c r="D121" s="43">
        <v>50.739999999999995</v>
      </c>
      <c r="E121" s="43">
        <v>18.78</v>
      </c>
      <c r="F121" s="43">
        <v>1.47</v>
      </c>
      <c r="G121" s="43">
        <v>19.29</v>
      </c>
    </row>
    <row r="122" spans="1:7" x14ac:dyDescent="0.25">
      <c r="A122" s="22" t="s">
        <v>0</v>
      </c>
      <c r="B122" s="43">
        <v>70.509999999999991</v>
      </c>
      <c r="C122" s="43">
        <v>30.64</v>
      </c>
      <c r="D122" s="43">
        <v>55.71</v>
      </c>
      <c r="E122" s="43">
        <v>20.02</v>
      </c>
      <c r="F122" s="43">
        <v>6.22</v>
      </c>
      <c r="G122" s="43">
        <v>21.01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3" workbookViewId="0">
      <selection activeCell="AA43" sqref="AA4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R52" sqref="R5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J11" sqref="J11"/>
    </sheetView>
  </sheetViews>
  <sheetFormatPr baseColWidth="10" defaultColWidth="11.42578125" defaultRowHeight="15" x14ac:dyDescent="0.25"/>
  <cols>
    <col min="1" max="1" width="18.7109375" customWidth="1"/>
    <col min="2" max="2" width="22.7109375" customWidth="1"/>
    <col min="3" max="3" width="14.7109375" customWidth="1"/>
    <col min="6" max="6" width="26.7109375" customWidth="1"/>
    <col min="7" max="8" width="14.7109375" customWidth="1"/>
  </cols>
  <sheetData>
    <row r="1" spans="1:8" x14ac:dyDescent="0.25">
      <c r="A1" s="18" t="s">
        <v>181</v>
      </c>
      <c r="F1" s="13" t="s">
        <v>192</v>
      </c>
    </row>
    <row r="2" spans="1:8" ht="5.0999999999999996" customHeight="1" thickBot="1" x14ac:dyDescent="0.3">
      <c r="A2" s="12"/>
      <c r="B2" s="14"/>
      <c r="C2" s="14"/>
      <c r="F2" s="12"/>
      <c r="G2" s="14"/>
      <c r="H2" s="14"/>
    </row>
    <row r="3" spans="1:8" ht="5.0999999999999996" customHeight="1" x14ac:dyDescent="0.25">
      <c r="A3" s="8"/>
      <c r="B3" s="9"/>
      <c r="C3" s="9"/>
      <c r="F3" s="8"/>
      <c r="G3" s="9"/>
      <c r="H3" s="9"/>
    </row>
    <row r="4" spans="1:8" ht="20.100000000000001" customHeight="1" x14ac:dyDescent="0.25">
      <c r="A4" s="15"/>
      <c r="B4" s="7" t="s">
        <v>123</v>
      </c>
      <c r="C4" s="7" t="s">
        <v>124</v>
      </c>
      <c r="F4" s="15" t="s">
        <v>182</v>
      </c>
      <c r="G4" s="7" t="s">
        <v>183</v>
      </c>
      <c r="H4" s="7" t="s">
        <v>184</v>
      </c>
    </row>
    <row r="5" spans="1:8" ht="8.1" customHeight="1" x14ac:dyDescent="0.25">
      <c r="A5" s="8"/>
      <c r="B5" s="9"/>
      <c r="C5" s="9"/>
      <c r="F5" s="8"/>
      <c r="G5" s="9"/>
      <c r="H5" s="9"/>
    </row>
    <row r="6" spans="1:8" x14ac:dyDescent="0.25">
      <c r="A6" s="8" t="s">
        <v>179</v>
      </c>
      <c r="B6" s="10">
        <v>323557</v>
      </c>
      <c r="C6" s="16">
        <v>0.7050708215297451</v>
      </c>
      <c r="F6" s="8" t="s">
        <v>185</v>
      </c>
      <c r="G6" s="10">
        <v>323557</v>
      </c>
      <c r="H6" s="16">
        <f>G6/G$13</f>
        <v>0.7050708215297451</v>
      </c>
    </row>
    <row r="7" spans="1:8" x14ac:dyDescent="0.25">
      <c r="A7" s="8" t="s">
        <v>129</v>
      </c>
      <c r="B7" s="10">
        <v>255669</v>
      </c>
      <c r="C7" s="16">
        <v>0.55713445195031597</v>
      </c>
      <c r="F7" s="8" t="s">
        <v>186</v>
      </c>
      <c r="G7" s="10">
        <v>255669</v>
      </c>
      <c r="H7" s="16">
        <f t="shared" ref="H7:H12" si="0">G7/G$13</f>
        <v>0.55713445195031597</v>
      </c>
    </row>
    <row r="8" spans="1:8" x14ac:dyDescent="0.25">
      <c r="A8" s="8" t="s">
        <v>161</v>
      </c>
      <c r="B8" s="10">
        <v>140590</v>
      </c>
      <c r="C8" s="16">
        <v>0.30636304205709303</v>
      </c>
      <c r="F8" s="8" t="s">
        <v>187</v>
      </c>
      <c r="G8" s="10">
        <v>140590</v>
      </c>
      <c r="H8" s="16">
        <f t="shared" si="0"/>
        <v>0.30636304205709303</v>
      </c>
    </row>
    <row r="9" spans="1:8" x14ac:dyDescent="0.25">
      <c r="A9" s="8" t="s">
        <v>164</v>
      </c>
      <c r="B9" s="10">
        <v>96427</v>
      </c>
      <c r="C9" s="16">
        <v>0.210126389191545</v>
      </c>
      <c r="F9" s="8" t="s">
        <v>188</v>
      </c>
      <c r="G9" s="10">
        <v>96427</v>
      </c>
      <c r="H9" s="16">
        <f t="shared" si="0"/>
        <v>0.210126389191545</v>
      </c>
    </row>
    <row r="10" spans="1:8" x14ac:dyDescent="0.25">
      <c r="A10" s="8" t="s">
        <v>162</v>
      </c>
      <c r="B10" s="10">
        <v>91872</v>
      </c>
      <c r="C10" s="16">
        <v>0.20020047940727828</v>
      </c>
      <c r="F10" s="8" t="s">
        <v>189</v>
      </c>
      <c r="G10" s="10">
        <v>91872</v>
      </c>
      <c r="H10" s="16">
        <f t="shared" si="0"/>
        <v>0.20020047940727828</v>
      </c>
    </row>
    <row r="11" spans="1:8" x14ac:dyDescent="0.25">
      <c r="A11" s="8" t="s">
        <v>163</v>
      </c>
      <c r="B11" s="10">
        <v>28561</v>
      </c>
      <c r="C11" s="16">
        <v>6.2237960339943346E-2</v>
      </c>
      <c r="F11" s="8" t="s">
        <v>190</v>
      </c>
      <c r="G11" s="10">
        <v>28561</v>
      </c>
      <c r="H11" s="16">
        <f t="shared" si="0"/>
        <v>6.2237960339943346E-2</v>
      </c>
    </row>
    <row r="12" spans="1:8" x14ac:dyDescent="0.25">
      <c r="A12" s="8" t="s">
        <v>180</v>
      </c>
      <c r="B12" s="10">
        <v>55298</v>
      </c>
      <c r="C12" s="16">
        <v>0.12050119851819568</v>
      </c>
      <c r="F12" s="8" t="s">
        <v>191</v>
      </c>
      <c r="G12" s="10">
        <v>55298</v>
      </c>
      <c r="H12" s="16">
        <f t="shared" si="0"/>
        <v>0.12050119851819568</v>
      </c>
    </row>
    <row r="13" spans="1:8" x14ac:dyDescent="0.25">
      <c r="A13" s="13" t="s">
        <v>0</v>
      </c>
      <c r="B13" s="17">
        <v>458900</v>
      </c>
      <c r="C13" s="9"/>
      <c r="F13" s="13" t="s">
        <v>2</v>
      </c>
      <c r="G13" s="17">
        <v>458900</v>
      </c>
      <c r="H13" s="9"/>
    </row>
    <row r="14" spans="1:8" ht="5.0999999999999996" customHeight="1" thickBot="1" x14ac:dyDescent="0.3">
      <c r="A14" s="12"/>
      <c r="B14" s="14"/>
      <c r="C14" s="14"/>
      <c r="F14" s="12"/>
      <c r="G14" s="14"/>
      <c r="H14" s="14"/>
    </row>
    <row r="15" spans="1:8" ht="5.0999999999999996" customHeight="1" x14ac:dyDescent="0.25">
      <c r="A15" s="8"/>
      <c r="B15" s="9"/>
      <c r="C15" s="9"/>
      <c r="F15" s="8"/>
      <c r="G15" s="9"/>
      <c r="H15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A15" sqref="A15"/>
    </sheetView>
  </sheetViews>
  <sheetFormatPr baseColWidth="10" defaultColWidth="11.42578125" defaultRowHeight="15" x14ac:dyDescent="0.25"/>
  <cols>
    <col min="1" max="1" width="28.7109375" customWidth="1"/>
    <col min="2" max="3" width="13.7109375" customWidth="1"/>
    <col min="4" max="4" width="20.42578125" customWidth="1"/>
    <col min="5" max="5" width="28.7109375" customWidth="1"/>
    <col min="6" max="7" width="13.7109375" customWidth="1"/>
  </cols>
  <sheetData>
    <row r="1" spans="1:7" x14ac:dyDescent="0.25">
      <c r="A1" s="18" t="s">
        <v>158</v>
      </c>
      <c r="E1" s="13" t="s">
        <v>197</v>
      </c>
    </row>
    <row r="2" spans="1:7" ht="15.75" thickBot="1" x14ac:dyDescent="0.3">
      <c r="A2" s="19"/>
      <c r="B2" s="14"/>
      <c r="C2" s="14"/>
      <c r="E2" s="19"/>
      <c r="F2" s="14"/>
      <c r="G2" s="14"/>
    </row>
    <row r="3" spans="1:7" ht="42" customHeight="1" x14ac:dyDescent="0.25">
      <c r="A3" s="20" t="s">
        <v>193</v>
      </c>
      <c r="B3" s="21" t="s">
        <v>194</v>
      </c>
      <c r="C3" s="7" t="s">
        <v>124</v>
      </c>
      <c r="E3" s="20" t="s">
        <v>195</v>
      </c>
      <c r="F3" s="7" t="s">
        <v>183</v>
      </c>
      <c r="G3" s="7" t="s">
        <v>184</v>
      </c>
    </row>
    <row r="4" spans="1:7" ht="8.1" customHeight="1" x14ac:dyDescent="0.25">
      <c r="A4" s="22"/>
      <c r="B4" s="9"/>
      <c r="C4" s="9"/>
      <c r="E4" s="22"/>
      <c r="F4" s="9"/>
      <c r="G4" s="9"/>
    </row>
    <row r="5" spans="1:7" ht="14.1" customHeight="1" x14ac:dyDescent="0.25">
      <c r="A5" s="22">
        <v>1</v>
      </c>
      <c r="B5" s="10">
        <v>182609</v>
      </c>
      <c r="C5" s="16">
        <v>0.39792765308346045</v>
      </c>
      <c r="E5" s="22">
        <v>1</v>
      </c>
      <c r="F5" s="10">
        <v>182609</v>
      </c>
      <c r="G5" s="16">
        <v>0.39792765308346045</v>
      </c>
    </row>
    <row r="6" spans="1:7" ht="14.1" customHeight="1" x14ac:dyDescent="0.25">
      <c r="A6" s="22">
        <v>2</v>
      </c>
      <c r="B6" s="10">
        <v>119103</v>
      </c>
      <c r="C6" s="16">
        <v>0.25954020483765528</v>
      </c>
      <c r="E6" s="22">
        <v>2</v>
      </c>
      <c r="F6" s="10">
        <v>119103</v>
      </c>
      <c r="G6" s="16">
        <v>0.25954020483765528</v>
      </c>
    </row>
    <row r="7" spans="1:7" ht="14.1" customHeight="1" x14ac:dyDescent="0.25">
      <c r="A7" s="22">
        <v>3</v>
      </c>
      <c r="B7" s="10">
        <v>79651</v>
      </c>
      <c r="C7" s="16">
        <v>0.17356940509915014</v>
      </c>
      <c r="E7" s="22">
        <v>3</v>
      </c>
      <c r="F7" s="10">
        <v>79651</v>
      </c>
      <c r="G7" s="16">
        <v>0.17356940509915014</v>
      </c>
    </row>
    <row r="8" spans="1:7" ht="14.1" customHeight="1" x14ac:dyDescent="0.25">
      <c r="A8" s="22">
        <v>4</v>
      </c>
      <c r="B8" s="10">
        <v>58642</v>
      </c>
      <c r="C8" s="16">
        <v>0.12778818914796253</v>
      </c>
      <c r="E8" s="22">
        <v>4</v>
      </c>
      <c r="F8" s="10">
        <v>58642</v>
      </c>
      <c r="G8" s="16">
        <v>0.12778818914796253</v>
      </c>
    </row>
    <row r="9" spans="1:7" ht="14.1" customHeight="1" x14ac:dyDescent="0.25">
      <c r="A9" s="22">
        <v>5</v>
      </c>
      <c r="B9" s="10">
        <v>16212</v>
      </c>
      <c r="C9" s="16">
        <v>3.532795816081935E-2</v>
      </c>
      <c r="E9" s="22">
        <v>5</v>
      </c>
      <c r="F9" s="10">
        <v>16212</v>
      </c>
      <c r="G9" s="16">
        <v>3.532795816081935E-2</v>
      </c>
    </row>
    <row r="10" spans="1:7" ht="14.1" customHeight="1" x14ac:dyDescent="0.25">
      <c r="A10" s="22">
        <v>6</v>
      </c>
      <c r="B10" s="10">
        <v>2203</v>
      </c>
      <c r="C10" s="16">
        <v>4.8006101547178031E-3</v>
      </c>
      <c r="E10" s="22">
        <v>6</v>
      </c>
      <c r="F10" s="10">
        <v>2203</v>
      </c>
      <c r="G10" s="16">
        <v>4.8006101547178031E-3</v>
      </c>
    </row>
    <row r="11" spans="1:7" ht="14.1" customHeight="1" x14ac:dyDescent="0.25">
      <c r="A11" s="22">
        <v>7</v>
      </c>
      <c r="B11" s="10">
        <v>480</v>
      </c>
      <c r="C11" s="16">
        <v>1.0459795162344738E-3</v>
      </c>
      <c r="E11" s="22">
        <v>7</v>
      </c>
      <c r="F11" s="10">
        <v>480</v>
      </c>
      <c r="G11" s="16">
        <v>1.0459795162344738E-3</v>
      </c>
    </row>
    <row r="12" spans="1:7" ht="14.1" customHeight="1" thickBot="1" x14ac:dyDescent="0.3">
      <c r="A12" s="19" t="s">
        <v>125</v>
      </c>
      <c r="B12" s="24" t="s">
        <v>126</v>
      </c>
      <c r="C12" s="14"/>
      <c r="E12" s="22" t="s">
        <v>0</v>
      </c>
      <c r="F12" s="10">
        <v>458900</v>
      </c>
      <c r="G12" s="16">
        <v>1</v>
      </c>
    </row>
    <row r="13" spans="1:7" ht="14.1" customHeight="1" x14ac:dyDescent="0.25">
      <c r="A13" s="25"/>
      <c r="B13" s="26"/>
      <c r="C13" s="26"/>
      <c r="E13" s="22" t="s">
        <v>196</v>
      </c>
      <c r="F13" s="23">
        <v>2.2000000000000002</v>
      </c>
      <c r="G13" s="9"/>
    </row>
    <row r="14" spans="1:7" ht="5.0999999999999996" customHeight="1" thickBot="1" x14ac:dyDescent="0.3">
      <c r="A14" s="25"/>
      <c r="B14" s="26"/>
      <c r="C14" s="26"/>
      <c r="E14" s="19"/>
      <c r="F14" s="14"/>
      <c r="G14" s="14"/>
    </row>
    <row r="15" spans="1:7" x14ac:dyDescent="0.25">
      <c r="A15" s="27"/>
      <c r="B15" s="27"/>
      <c r="C15" s="27"/>
      <c r="E15" s="22"/>
      <c r="F15" s="9"/>
      <c r="G15" s="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workbookViewId="0">
      <selection activeCell="A30" sqref="A30"/>
    </sheetView>
  </sheetViews>
  <sheetFormatPr baseColWidth="10" defaultColWidth="11.42578125" defaultRowHeight="15" x14ac:dyDescent="0.25"/>
  <cols>
    <col min="1" max="1" width="8" customWidth="1"/>
    <col min="2" max="3" width="6" bestFit="1" customWidth="1"/>
    <col min="6" max="11" width="8.7109375" customWidth="1"/>
  </cols>
  <sheetData>
    <row r="1" spans="1:11" x14ac:dyDescent="0.25">
      <c r="A1" s="18" t="s">
        <v>159</v>
      </c>
    </row>
    <row r="2" spans="1:11" x14ac:dyDescent="0.25">
      <c r="A2" s="13" t="s">
        <v>199</v>
      </c>
    </row>
    <row r="4" spans="1:11" x14ac:dyDescent="0.25">
      <c r="A4" s="3" t="s">
        <v>156</v>
      </c>
    </row>
    <row r="5" spans="1:11" x14ac:dyDescent="0.25">
      <c r="A5" s="8" t="s">
        <v>198</v>
      </c>
    </row>
    <row r="6" spans="1:11" x14ac:dyDescent="0.25">
      <c r="A6" t="s">
        <v>155</v>
      </c>
      <c r="B6" s="28" t="s">
        <v>1</v>
      </c>
      <c r="C6" s="28" t="s">
        <v>2</v>
      </c>
    </row>
    <row r="7" spans="1:11" ht="15.75" thickBot="1" x14ac:dyDescent="0.3">
      <c r="A7" t="s">
        <v>200</v>
      </c>
      <c r="B7" s="28" t="s">
        <v>1</v>
      </c>
      <c r="C7" s="28" t="s">
        <v>2</v>
      </c>
      <c r="F7" s="5"/>
      <c r="G7" s="5"/>
      <c r="H7" s="5"/>
      <c r="I7" s="5"/>
      <c r="J7" s="5"/>
      <c r="K7" s="5"/>
    </row>
    <row r="8" spans="1:11" ht="12" customHeight="1" x14ac:dyDescent="0.25"/>
    <row r="9" spans="1:11" ht="12" customHeight="1" x14ac:dyDescent="0.25">
      <c r="A9" s="2" t="s">
        <v>135</v>
      </c>
      <c r="B9" s="1">
        <v>1.6231</v>
      </c>
      <c r="C9">
        <v>22032</v>
      </c>
    </row>
    <row r="10" spans="1:11" ht="12" customHeight="1" x14ac:dyDescent="0.25">
      <c r="A10" s="2" t="s">
        <v>136</v>
      </c>
      <c r="B10" s="1">
        <v>2.1808000000000001</v>
      </c>
      <c r="C10">
        <v>26263</v>
      </c>
    </row>
    <row r="11" spans="1:11" ht="12" customHeight="1" x14ac:dyDescent="0.25">
      <c r="A11" s="2" t="s">
        <v>137</v>
      </c>
      <c r="B11" s="1">
        <v>2.5032000000000001</v>
      </c>
      <c r="C11">
        <v>28653</v>
      </c>
    </row>
    <row r="12" spans="1:11" ht="12" customHeight="1" x14ac:dyDescent="0.25">
      <c r="A12" s="2" t="s">
        <v>138</v>
      </c>
      <c r="B12" s="1">
        <v>2.6196999999999999</v>
      </c>
      <c r="C12">
        <v>28354</v>
      </c>
    </row>
    <row r="13" spans="1:11" ht="12" customHeight="1" x14ac:dyDescent="0.25">
      <c r="A13" s="2" t="s">
        <v>139</v>
      </c>
      <c r="B13" s="1">
        <v>2.5486</v>
      </c>
      <c r="C13">
        <v>27882</v>
      </c>
    </row>
    <row r="14" spans="1:11" ht="12" customHeight="1" x14ac:dyDescent="0.25">
      <c r="A14" s="2" t="s">
        <v>140</v>
      </c>
      <c r="B14" s="1">
        <v>2.5247999999999999</v>
      </c>
      <c r="C14">
        <v>29793</v>
      </c>
    </row>
    <row r="15" spans="1:11" ht="12" customHeight="1" x14ac:dyDescent="0.25">
      <c r="A15" s="2" t="s">
        <v>141</v>
      </c>
      <c r="B15" s="1">
        <v>2.4701</v>
      </c>
      <c r="C15">
        <v>32852</v>
      </c>
    </row>
    <row r="16" spans="1:11" ht="12" customHeight="1" x14ac:dyDescent="0.25">
      <c r="A16" s="2" t="s">
        <v>142</v>
      </c>
      <c r="B16" s="1">
        <v>2.3919000000000001</v>
      </c>
      <c r="C16">
        <v>35061</v>
      </c>
    </row>
    <row r="17" spans="1:11" ht="12" customHeight="1" x14ac:dyDescent="0.25">
      <c r="A17" s="2" t="s">
        <v>143</v>
      </c>
      <c r="B17" s="1">
        <v>2.3252000000000002</v>
      </c>
      <c r="C17">
        <v>38587</v>
      </c>
    </row>
    <row r="18" spans="1:11" ht="12" customHeight="1" x14ac:dyDescent="0.25">
      <c r="A18" s="2" t="s">
        <v>144</v>
      </c>
      <c r="B18" s="1">
        <v>2.2538999999999998</v>
      </c>
      <c r="C18">
        <v>38198</v>
      </c>
    </row>
    <row r="19" spans="1:11" ht="12" customHeight="1" x14ac:dyDescent="0.25">
      <c r="A19" s="2" t="s">
        <v>145</v>
      </c>
      <c r="B19" s="1">
        <v>2.1665000000000001</v>
      </c>
      <c r="C19">
        <v>33549</v>
      </c>
    </row>
    <row r="20" spans="1:11" ht="12" customHeight="1" x14ac:dyDescent="0.25">
      <c r="A20" s="2" t="s">
        <v>146</v>
      </c>
      <c r="B20" s="1">
        <v>1.9787999999999999</v>
      </c>
      <c r="C20">
        <v>28223</v>
      </c>
    </row>
    <row r="21" spans="1:11" ht="12" customHeight="1" x14ac:dyDescent="0.25">
      <c r="A21" s="2" t="s">
        <v>147</v>
      </c>
      <c r="B21" s="1">
        <v>1.7241</v>
      </c>
      <c r="C21">
        <v>23915</v>
      </c>
    </row>
    <row r="22" spans="1:11" ht="12" customHeight="1" x14ac:dyDescent="0.25">
      <c r="A22" s="2" t="s">
        <v>148</v>
      </c>
      <c r="B22" s="1">
        <v>1.5841000000000001</v>
      </c>
      <c r="C22">
        <v>18254</v>
      </c>
    </row>
    <row r="23" spans="1:11" ht="12" customHeight="1" thickBot="1" x14ac:dyDescent="0.3">
      <c r="A23" s="2" t="s">
        <v>149</v>
      </c>
      <c r="B23" s="1">
        <v>1.4706999999999999</v>
      </c>
      <c r="C23">
        <v>16199</v>
      </c>
      <c r="F23" s="5"/>
      <c r="G23" s="5"/>
      <c r="H23" s="5"/>
      <c r="I23" s="5"/>
      <c r="J23" s="5"/>
      <c r="K23" s="5"/>
    </row>
    <row r="24" spans="1:11" ht="12" customHeight="1" x14ac:dyDescent="0.25">
      <c r="A24" s="2" t="s">
        <v>150</v>
      </c>
      <c r="B24" s="1">
        <v>1.3867</v>
      </c>
      <c r="C24">
        <v>13394</v>
      </c>
    </row>
    <row r="25" spans="1:11" ht="12" customHeight="1" x14ac:dyDescent="0.25">
      <c r="A25" s="2" t="s">
        <v>151</v>
      </c>
      <c r="B25" s="1">
        <v>1.3755999999999999</v>
      </c>
      <c r="C25">
        <v>10505</v>
      </c>
    </row>
    <row r="26" spans="1:11" ht="12" customHeight="1" x14ac:dyDescent="0.25">
      <c r="A26" s="2" t="s">
        <v>152</v>
      </c>
      <c r="B26" s="1">
        <v>1.4195</v>
      </c>
      <c r="C26">
        <v>5116</v>
      </c>
    </row>
    <row r="27" spans="1:11" ht="12" customHeight="1" x14ac:dyDescent="0.25">
      <c r="A27" s="2" t="s">
        <v>153</v>
      </c>
      <c r="B27" s="1">
        <v>1.4637</v>
      </c>
      <c r="C27">
        <v>1596</v>
      </c>
    </row>
    <row r="28" spans="1:11" ht="12" customHeight="1" x14ac:dyDescent="0.25">
      <c r="A28" s="2" t="s">
        <v>154</v>
      </c>
      <c r="B28" s="1">
        <v>1.4819</v>
      </c>
      <c r="C28">
        <v>415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workbookViewId="0">
      <selection activeCell="K16" sqref="K16"/>
    </sheetView>
  </sheetViews>
  <sheetFormatPr baseColWidth="10" defaultColWidth="11.42578125" defaultRowHeight="15" x14ac:dyDescent="0.25"/>
  <cols>
    <col min="1" max="1" width="14.7109375" customWidth="1"/>
    <col min="2" max="2" width="9.7109375" customWidth="1"/>
    <col min="3" max="8" width="6.7109375" customWidth="1"/>
    <col min="9" max="9" width="7.7109375" customWidth="1"/>
    <col min="11" max="11" width="12.140625" customWidth="1"/>
    <col min="12" max="12" width="8.42578125" customWidth="1"/>
    <col min="13" max="13" width="6" customWidth="1"/>
    <col min="14" max="14" width="7.5703125" customWidth="1"/>
    <col min="15" max="15" width="8.140625" customWidth="1"/>
    <col min="16" max="18" width="6" customWidth="1"/>
    <col min="19" max="20" width="7.28515625" customWidth="1"/>
  </cols>
  <sheetData>
    <row r="1" spans="1:20" x14ac:dyDescent="0.25">
      <c r="A1" s="18" t="s">
        <v>160</v>
      </c>
      <c r="K1" s="46" t="s">
        <v>212</v>
      </c>
      <c r="L1" s="46"/>
      <c r="M1" s="46"/>
      <c r="N1" s="46"/>
      <c r="O1" s="46"/>
      <c r="P1" s="46"/>
      <c r="Q1" s="46"/>
    </row>
    <row r="3" spans="1:20" ht="5.0999999999999996" customHeight="1" thickBot="1" x14ac:dyDescent="0.3">
      <c r="A3" s="12"/>
      <c r="B3" s="29"/>
      <c r="C3" s="29"/>
      <c r="D3" s="29"/>
      <c r="E3" s="29"/>
      <c r="F3" s="29"/>
      <c r="G3" s="29"/>
      <c r="H3" s="29"/>
      <c r="I3" s="14"/>
      <c r="K3" s="12"/>
      <c r="L3" s="29"/>
      <c r="M3" s="29"/>
      <c r="N3" s="29"/>
      <c r="O3" s="29"/>
      <c r="P3" s="29"/>
      <c r="Q3" s="29"/>
      <c r="R3" s="29"/>
      <c r="S3" s="14"/>
      <c r="T3" s="14"/>
    </row>
    <row r="4" spans="1:20" ht="30" customHeight="1" x14ac:dyDescent="0.25">
      <c r="A4" s="30"/>
      <c r="B4" s="31" t="s">
        <v>201</v>
      </c>
      <c r="C4" s="31" t="s">
        <v>202</v>
      </c>
      <c r="D4" s="31" t="s">
        <v>203</v>
      </c>
      <c r="E4" s="31" t="s">
        <v>204</v>
      </c>
      <c r="F4" s="31" t="s">
        <v>205</v>
      </c>
      <c r="G4" s="31" t="s">
        <v>206</v>
      </c>
      <c r="H4" s="31" t="s">
        <v>207</v>
      </c>
      <c r="I4" s="31" t="s">
        <v>208</v>
      </c>
      <c r="K4" s="30" t="s">
        <v>214</v>
      </c>
      <c r="L4" s="31" t="s">
        <v>215</v>
      </c>
      <c r="M4" s="31" t="s">
        <v>216</v>
      </c>
      <c r="N4" s="31" t="s">
        <v>217</v>
      </c>
      <c r="O4" s="31" t="s">
        <v>218</v>
      </c>
      <c r="P4" s="31" t="s">
        <v>219</v>
      </c>
      <c r="Q4" s="31" t="s">
        <v>220</v>
      </c>
      <c r="R4" s="31" t="s">
        <v>221</v>
      </c>
      <c r="S4" s="31" t="s">
        <v>222</v>
      </c>
      <c r="T4" s="37" t="s">
        <v>2</v>
      </c>
    </row>
    <row r="5" spans="1:20" ht="8.1" customHeight="1" x14ac:dyDescent="0.25">
      <c r="A5" s="8"/>
      <c r="B5" s="32"/>
      <c r="C5" s="32"/>
      <c r="D5" s="32"/>
      <c r="E5" s="32"/>
      <c r="F5" s="32"/>
      <c r="G5" s="32"/>
      <c r="H5" s="32"/>
      <c r="I5" s="32"/>
      <c r="K5" s="8"/>
      <c r="L5" s="32"/>
      <c r="M5" s="32"/>
      <c r="N5" s="32"/>
      <c r="O5" s="32"/>
      <c r="P5" s="32"/>
      <c r="Q5" s="32"/>
      <c r="R5" s="32"/>
      <c r="S5" s="32"/>
      <c r="T5" s="9"/>
    </row>
    <row r="6" spans="1:20" ht="14.1" customHeight="1" x14ac:dyDescent="0.25">
      <c r="A6" s="8" t="s">
        <v>127</v>
      </c>
      <c r="B6" s="16">
        <v>0.96389999999999998</v>
      </c>
      <c r="C6" s="16">
        <v>0.35070000000000001</v>
      </c>
      <c r="D6" s="16">
        <v>0.4657</v>
      </c>
      <c r="E6" s="16">
        <v>5.6500000000000002E-2</v>
      </c>
      <c r="F6" s="16">
        <v>3.8199999999999998E-2</v>
      </c>
      <c r="G6" s="16">
        <v>0.17610000000000001</v>
      </c>
      <c r="H6" s="16">
        <v>5.6500000000000002E-2</v>
      </c>
      <c r="I6" s="9">
        <v>2.1076000000000001</v>
      </c>
      <c r="K6" s="8" t="s">
        <v>223</v>
      </c>
      <c r="L6" s="16">
        <v>0.96389999999999998</v>
      </c>
      <c r="M6" s="16">
        <v>0.35070000000000001</v>
      </c>
      <c r="N6" s="16">
        <v>0.4657</v>
      </c>
      <c r="O6" s="16">
        <v>5.6500000000000002E-2</v>
      </c>
      <c r="P6" s="16">
        <v>3.8199999999999998E-2</v>
      </c>
      <c r="Q6" s="16">
        <v>0.17610000000000001</v>
      </c>
      <c r="R6" s="16">
        <v>5.6500000000000002E-2</v>
      </c>
      <c r="S6" s="9">
        <v>2.1076000000000001</v>
      </c>
      <c r="T6" s="10">
        <v>273760</v>
      </c>
    </row>
    <row r="7" spans="1:20" ht="14.1" customHeight="1" x14ac:dyDescent="0.25">
      <c r="A7" s="8" t="s">
        <v>209</v>
      </c>
      <c r="B7" s="16">
        <v>0.32200000000000001</v>
      </c>
      <c r="C7" s="16">
        <v>0.24099999999999999</v>
      </c>
      <c r="D7" s="16">
        <v>0.69199999999999995</v>
      </c>
      <c r="E7" s="16">
        <v>0.41299999999999998</v>
      </c>
      <c r="F7" s="16">
        <v>9.8000000000000004E-2</v>
      </c>
      <c r="G7" s="16">
        <v>0.26</v>
      </c>
      <c r="H7" s="16">
        <v>0.215</v>
      </c>
      <c r="I7" s="33">
        <v>2.2416</v>
      </c>
      <c r="K7" s="8" t="s">
        <v>224</v>
      </c>
      <c r="L7" s="16">
        <v>0.32200000000000001</v>
      </c>
      <c r="M7" s="16">
        <v>0.24099999999999999</v>
      </c>
      <c r="N7" s="16">
        <v>0.69199999999999995</v>
      </c>
      <c r="O7" s="16">
        <v>0.41299999999999998</v>
      </c>
      <c r="P7" s="16">
        <v>9.8000000000000004E-2</v>
      </c>
      <c r="Q7" s="16">
        <v>0.26</v>
      </c>
      <c r="R7" s="16">
        <v>0.215</v>
      </c>
      <c r="S7" s="33">
        <v>2.2416</v>
      </c>
      <c r="T7" s="10">
        <v>185140</v>
      </c>
    </row>
    <row r="8" spans="1:20" ht="14.1" customHeight="1" x14ac:dyDescent="0.25">
      <c r="A8" s="8" t="s">
        <v>128</v>
      </c>
      <c r="B8" s="16">
        <v>0.5</v>
      </c>
      <c r="C8" s="16">
        <v>0.87519999999999998</v>
      </c>
      <c r="D8" s="16">
        <v>0.4083</v>
      </c>
      <c r="E8" s="16">
        <v>1.4999999999999999E-2</v>
      </c>
      <c r="F8" s="16">
        <v>2.35E-2</v>
      </c>
      <c r="G8" s="16">
        <v>0.36380000000000001</v>
      </c>
      <c r="H8" s="16">
        <v>9.5699999999999993E-2</v>
      </c>
      <c r="I8" s="9">
        <v>2.2816000000000001</v>
      </c>
      <c r="K8" s="8" t="s">
        <v>225</v>
      </c>
      <c r="L8" s="16">
        <v>0.34870000000000001</v>
      </c>
      <c r="M8" s="16">
        <v>0.1744</v>
      </c>
      <c r="N8" s="16">
        <v>0.67889999999999995</v>
      </c>
      <c r="O8" s="16">
        <v>0.96850000000000003</v>
      </c>
      <c r="P8" s="16">
        <v>2.01E-2</v>
      </c>
      <c r="Q8" s="16">
        <v>7.9899999999999999E-2</v>
      </c>
      <c r="R8" s="16">
        <v>2.5499999999999998E-2</v>
      </c>
      <c r="S8" s="9">
        <v>2.2961</v>
      </c>
      <c r="T8" s="10">
        <v>73257</v>
      </c>
    </row>
    <row r="9" spans="1:20" ht="14.1" customHeight="1" x14ac:dyDescent="0.25">
      <c r="A9" s="8" t="s">
        <v>129</v>
      </c>
      <c r="B9" s="16">
        <v>0.25309999999999999</v>
      </c>
      <c r="C9" s="16">
        <v>0.18</v>
      </c>
      <c r="D9" s="16">
        <v>0.97470000000000001</v>
      </c>
      <c r="E9" s="16">
        <v>3.4000000000000002E-2</v>
      </c>
      <c r="F9" s="16">
        <v>5.0500000000000003E-2</v>
      </c>
      <c r="G9" s="16">
        <v>0.32840000000000003</v>
      </c>
      <c r="H9" s="16">
        <v>7.6999999999999999E-2</v>
      </c>
      <c r="I9" s="9">
        <v>1.8976</v>
      </c>
      <c r="K9" s="8" t="s">
        <v>226</v>
      </c>
      <c r="L9" s="16">
        <v>0.25309999999999999</v>
      </c>
      <c r="M9" s="16">
        <v>0.18</v>
      </c>
      <c r="N9" s="16">
        <v>0.97470000000000001</v>
      </c>
      <c r="O9" s="16">
        <v>3.4000000000000002E-2</v>
      </c>
      <c r="P9" s="16">
        <v>5.0500000000000003E-2</v>
      </c>
      <c r="Q9" s="16">
        <v>0.32840000000000003</v>
      </c>
      <c r="R9" s="16">
        <v>7.6999999999999999E-2</v>
      </c>
      <c r="S9" s="9">
        <v>1.8976</v>
      </c>
      <c r="T9" s="10">
        <v>24444</v>
      </c>
    </row>
    <row r="10" spans="1:20" ht="14.1" customHeight="1" x14ac:dyDescent="0.25">
      <c r="A10" s="8" t="s">
        <v>162</v>
      </c>
      <c r="B10" s="16">
        <v>0.34870000000000001</v>
      </c>
      <c r="C10" s="16">
        <v>0.1744</v>
      </c>
      <c r="D10" s="16">
        <v>0.67889999999999995</v>
      </c>
      <c r="E10" s="16">
        <v>0.96850000000000003</v>
      </c>
      <c r="F10" s="16">
        <v>2.01E-2</v>
      </c>
      <c r="G10" s="16">
        <v>7.9899999999999999E-2</v>
      </c>
      <c r="H10" s="16">
        <v>2.5499999999999998E-2</v>
      </c>
      <c r="I10" s="9">
        <v>2.2961</v>
      </c>
      <c r="K10" s="8" t="s">
        <v>227</v>
      </c>
      <c r="L10" s="16">
        <v>0.3755</v>
      </c>
      <c r="M10" s="16">
        <v>0.19309999999999999</v>
      </c>
      <c r="N10" s="16">
        <v>0.7319</v>
      </c>
      <c r="O10" s="16">
        <v>5.8900000000000001E-2</v>
      </c>
      <c r="P10" s="16">
        <v>0.84319999999999995</v>
      </c>
      <c r="Q10" s="16">
        <v>0.24479999999999999</v>
      </c>
      <c r="R10" s="16">
        <v>6.3299999999999995E-2</v>
      </c>
      <c r="S10" s="9">
        <v>2.5106999999999999</v>
      </c>
      <c r="T10" s="10">
        <v>15429</v>
      </c>
    </row>
    <row r="11" spans="1:20" ht="14.1" customHeight="1" x14ac:dyDescent="0.25">
      <c r="A11" s="8" t="s">
        <v>130</v>
      </c>
      <c r="B11" s="16">
        <v>0.3755</v>
      </c>
      <c r="C11" s="16">
        <v>0.19309999999999999</v>
      </c>
      <c r="D11" s="16">
        <v>0.7319</v>
      </c>
      <c r="E11" s="16">
        <v>5.8900000000000001E-2</v>
      </c>
      <c r="F11" s="16">
        <v>0.84319999999999995</v>
      </c>
      <c r="G11" s="16">
        <v>0.24479999999999999</v>
      </c>
      <c r="H11" s="16">
        <v>6.3299999999999995E-2</v>
      </c>
      <c r="I11" s="9">
        <v>2.5106999999999999</v>
      </c>
      <c r="K11" s="8" t="s">
        <v>228</v>
      </c>
      <c r="L11" s="16">
        <v>0.30430000000000001</v>
      </c>
      <c r="M11" s="16">
        <v>0.2127</v>
      </c>
      <c r="N11" s="16">
        <v>0.92090000000000005</v>
      </c>
      <c r="O11" s="16">
        <v>1.5299999999999999E-2</v>
      </c>
      <c r="P11" s="16">
        <v>3.2300000000000002E-2</v>
      </c>
      <c r="Q11" s="16">
        <v>0.33229999999999998</v>
      </c>
      <c r="R11" s="16">
        <v>0.2039</v>
      </c>
      <c r="S11" s="9">
        <v>2.0217000000000001</v>
      </c>
      <c r="T11" s="10">
        <v>14625</v>
      </c>
    </row>
    <row r="12" spans="1:20" ht="14.1" customHeight="1" x14ac:dyDescent="0.25">
      <c r="A12" s="8" t="s">
        <v>210</v>
      </c>
      <c r="B12" s="16">
        <v>0.1787</v>
      </c>
      <c r="C12" s="16">
        <v>0.2001</v>
      </c>
      <c r="D12" s="16">
        <v>0.501</v>
      </c>
      <c r="E12" s="16">
        <v>1.24E-2</v>
      </c>
      <c r="F12" s="16">
        <v>3.5400000000000001E-2</v>
      </c>
      <c r="G12" s="16">
        <v>0.97909999999999997</v>
      </c>
      <c r="H12" s="16">
        <v>0.1031</v>
      </c>
      <c r="I12" s="9">
        <v>2.0099</v>
      </c>
      <c r="K12" s="8" t="s">
        <v>229</v>
      </c>
      <c r="L12" s="16">
        <v>0.5</v>
      </c>
      <c r="M12" s="16">
        <v>0.87519999999999998</v>
      </c>
      <c r="N12" s="16">
        <v>0.4083</v>
      </c>
      <c r="O12" s="16">
        <v>1.4999999999999999E-2</v>
      </c>
      <c r="P12" s="16">
        <v>2.35E-2</v>
      </c>
      <c r="Q12" s="16">
        <v>0.36380000000000001</v>
      </c>
      <c r="R12" s="16">
        <v>9.5699999999999993E-2</v>
      </c>
      <c r="S12" s="9">
        <v>2.2816000000000001</v>
      </c>
      <c r="T12" s="10">
        <v>10156</v>
      </c>
    </row>
    <row r="13" spans="1:20" ht="14.1" customHeight="1" x14ac:dyDescent="0.25">
      <c r="A13" s="8" t="s">
        <v>131</v>
      </c>
      <c r="B13" s="16">
        <v>0.30430000000000001</v>
      </c>
      <c r="C13" s="16">
        <v>0.2127</v>
      </c>
      <c r="D13" s="16">
        <v>0.92090000000000005</v>
      </c>
      <c r="E13" s="16">
        <v>1.5299999999999999E-2</v>
      </c>
      <c r="F13" s="16">
        <v>3.2300000000000002E-2</v>
      </c>
      <c r="G13" s="16">
        <v>0.33229999999999998</v>
      </c>
      <c r="H13" s="16">
        <v>0.2039</v>
      </c>
      <c r="I13" s="9">
        <v>2.0217000000000001</v>
      </c>
      <c r="K13" s="8" t="s">
        <v>230</v>
      </c>
      <c r="L13" s="16">
        <v>0.1787</v>
      </c>
      <c r="M13" s="16">
        <v>0.2001</v>
      </c>
      <c r="N13" s="16">
        <v>0.501</v>
      </c>
      <c r="O13" s="16">
        <v>1.24E-2</v>
      </c>
      <c r="P13" s="16">
        <v>3.5400000000000001E-2</v>
      </c>
      <c r="Q13" s="16">
        <v>0.97909999999999997</v>
      </c>
      <c r="R13" s="16">
        <v>0.1031</v>
      </c>
      <c r="S13" s="9">
        <v>2.0099</v>
      </c>
      <c r="T13" s="10">
        <v>4353</v>
      </c>
    </row>
    <row r="14" spans="1:20" ht="14.1" customHeight="1" x14ac:dyDescent="0.25">
      <c r="A14" s="8" t="s">
        <v>132</v>
      </c>
      <c r="B14" s="16">
        <v>0.50560000000000005</v>
      </c>
      <c r="C14" s="16">
        <v>0.4929</v>
      </c>
      <c r="D14" s="16">
        <v>0.46889999999999998</v>
      </c>
      <c r="E14" s="16">
        <v>2.6200000000000001E-2</v>
      </c>
      <c r="F14" s="16">
        <v>2.53E-2</v>
      </c>
      <c r="G14" s="16">
        <v>0.47760000000000002</v>
      </c>
      <c r="H14" s="16">
        <v>0.77470000000000006</v>
      </c>
      <c r="I14" s="9">
        <v>2.7711000000000001</v>
      </c>
      <c r="K14" s="8" t="s">
        <v>231</v>
      </c>
      <c r="L14" s="16">
        <v>0.50560000000000005</v>
      </c>
      <c r="M14" s="16">
        <v>0.4929</v>
      </c>
      <c r="N14" s="16">
        <v>0.46889999999999998</v>
      </c>
      <c r="O14" s="16">
        <v>2.6200000000000001E-2</v>
      </c>
      <c r="P14" s="16">
        <v>2.53E-2</v>
      </c>
      <c r="Q14" s="16">
        <v>0.47760000000000002</v>
      </c>
      <c r="R14" s="16">
        <v>0.77470000000000006</v>
      </c>
      <c r="S14" s="9">
        <v>2.7711000000000001</v>
      </c>
      <c r="T14" s="10">
        <v>3325</v>
      </c>
    </row>
    <row r="15" spans="1:20" ht="14.1" customHeight="1" x14ac:dyDescent="0.25">
      <c r="A15" s="8" t="s">
        <v>211</v>
      </c>
      <c r="B15" s="16">
        <v>0.49230000000000002</v>
      </c>
      <c r="C15" s="16">
        <v>0.35709999999999997</v>
      </c>
      <c r="D15" s="16">
        <v>0.504</v>
      </c>
      <c r="E15" s="16">
        <v>2.0199999999999999E-2</v>
      </c>
      <c r="F15" s="16">
        <v>1.01E-2</v>
      </c>
      <c r="G15" s="16">
        <v>6.13E-2</v>
      </c>
      <c r="H15" s="16">
        <v>0.86499999999999999</v>
      </c>
      <c r="I15" s="9">
        <v>2.3100999999999998</v>
      </c>
      <c r="K15" s="8" t="s">
        <v>232</v>
      </c>
      <c r="L15" s="16">
        <v>0.49230000000000002</v>
      </c>
      <c r="M15" s="16">
        <v>0.35709999999999997</v>
      </c>
      <c r="N15" s="16">
        <v>0.504</v>
      </c>
      <c r="O15" s="16">
        <v>2.0199999999999999E-2</v>
      </c>
      <c r="P15" s="16">
        <v>1.01E-2</v>
      </c>
      <c r="Q15" s="16">
        <v>6.13E-2</v>
      </c>
      <c r="R15" s="16">
        <v>0.86499999999999999</v>
      </c>
      <c r="S15" s="9">
        <v>2.3100999999999998</v>
      </c>
      <c r="T15" s="10">
        <v>3260</v>
      </c>
    </row>
    <row r="16" spans="1:20" ht="14.1" customHeight="1" x14ac:dyDescent="0.25">
      <c r="A16" s="8" t="s">
        <v>133</v>
      </c>
      <c r="B16" s="16">
        <v>0.21640000000000001</v>
      </c>
      <c r="C16" s="16">
        <v>0.17100000000000001</v>
      </c>
      <c r="D16" s="16">
        <v>0.76459999999999995</v>
      </c>
      <c r="E16" s="16">
        <v>0.1132</v>
      </c>
      <c r="F16" s="16">
        <v>9.6699999999999994E-2</v>
      </c>
      <c r="G16" s="16">
        <v>0.44390000000000002</v>
      </c>
      <c r="H16" s="16">
        <v>0.84379999999999999</v>
      </c>
      <c r="I16" s="9">
        <v>2.6497000000000002</v>
      </c>
      <c r="K16" s="8" t="s">
        <v>255</v>
      </c>
      <c r="L16" s="16">
        <v>0.21640000000000001</v>
      </c>
      <c r="M16" s="16">
        <v>0.17100000000000001</v>
      </c>
      <c r="N16" s="16">
        <v>0.76459999999999995</v>
      </c>
      <c r="O16" s="16">
        <v>0.1132</v>
      </c>
      <c r="P16" s="16">
        <v>9.6699999999999994E-2</v>
      </c>
      <c r="Q16" s="16">
        <v>0.44390000000000002</v>
      </c>
      <c r="R16" s="16">
        <v>0.84379999999999999</v>
      </c>
      <c r="S16" s="9">
        <v>2.6497000000000002</v>
      </c>
      <c r="T16" s="10">
        <v>2906</v>
      </c>
    </row>
    <row r="17" spans="1:20" ht="14.1" customHeight="1" x14ac:dyDescent="0.25">
      <c r="A17" s="8" t="s">
        <v>134</v>
      </c>
      <c r="B17" s="16">
        <v>0.23769999999999999</v>
      </c>
      <c r="C17" s="16">
        <v>0.24709999999999999</v>
      </c>
      <c r="D17" s="16">
        <v>0.54249999999999998</v>
      </c>
      <c r="E17" s="16">
        <v>8.4000000000000005E-2</v>
      </c>
      <c r="F17" s="16">
        <v>3.4099999999999998E-2</v>
      </c>
      <c r="G17" s="16">
        <v>0.43919999999999998</v>
      </c>
      <c r="H17" s="16">
        <v>0.68440000000000001</v>
      </c>
      <c r="I17" s="9">
        <v>2.2688000000000001</v>
      </c>
      <c r="K17" s="8" t="s">
        <v>233</v>
      </c>
      <c r="L17" s="16">
        <v>0.23769999999999999</v>
      </c>
      <c r="M17" s="16">
        <v>0.24709999999999999</v>
      </c>
      <c r="N17" s="16">
        <v>0.54249999999999998</v>
      </c>
      <c r="O17" s="16">
        <v>8.4000000000000005E-2</v>
      </c>
      <c r="P17" s="16">
        <v>3.4099999999999998E-2</v>
      </c>
      <c r="Q17" s="16">
        <v>0.43919999999999998</v>
      </c>
      <c r="R17" s="16">
        <v>0.68440000000000001</v>
      </c>
      <c r="S17" s="9">
        <v>2.2688000000000001</v>
      </c>
      <c r="T17" s="10">
        <v>33385</v>
      </c>
    </row>
    <row r="18" spans="1:20" ht="14.1" customHeight="1" x14ac:dyDescent="0.25">
      <c r="A18" s="13" t="s">
        <v>0</v>
      </c>
      <c r="B18" s="34">
        <v>0.70509999999999995</v>
      </c>
      <c r="C18" s="34">
        <v>0.30640000000000001</v>
      </c>
      <c r="D18" s="34">
        <v>0.55710000000000004</v>
      </c>
      <c r="E18" s="34">
        <v>0.20019999999999999</v>
      </c>
      <c r="F18" s="34">
        <v>6.2199999999999998E-2</v>
      </c>
      <c r="G18" s="34">
        <v>0.21010000000000001</v>
      </c>
      <c r="H18" s="34">
        <v>0.1205</v>
      </c>
      <c r="I18" s="35">
        <v>2.1616</v>
      </c>
      <c r="K18" s="13" t="s">
        <v>0</v>
      </c>
      <c r="L18" s="34">
        <v>0.70509999999999995</v>
      </c>
      <c r="M18" s="34">
        <v>0.30640000000000001</v>
      </c>
      <c r="N18" s="34">
        <v>0.55710000000000004</v>
      </c>
      <c r="O18" s="34">
        <v>0.20019999999999999</v>
      </c>
      <c r="P18" s="34">
        <v>6.2199999999999998E-2</v>
      </c>
      <c r="Q18" s="34">
        <v>0.21010000000000001</v>
      </c>
      <c r="R18" s="34">
        <v>0.1205</v>
      </c>
      <c r="S18" s="35">
        <v>2.1616</v>
      </c>
      <c r="T18" s="17">
        <v>458900</v>
      </c>
    </row>
    <row r="19" spans="1:20" ht="5.0999999999999996" customHeight="1" thickBot="1" x14ac:dyDescent="0.3">
      <c r="A19" s="12"/>
      <c r="B19" s="36"/>
      <c r="C19" s="36"/>
      <c r="D19" s="36"/>
      <c r="E19" s="36"/>
      <c r="F19" s="36"/>
      <c r="G19" s="36"/>
      <c r="H19" s="36"/>
      <c r="I19" s="14"/>
      <c r="K19" s="12"/>
      <c r="L19" s="36"/>
      <c r="M19" s="36"/>
      <c r="N19" s="36"/>
      <c r="O19" s="36"/>
      <c r="P19" s="36"/>
      <c r="Q19" s="36"/>
      <c r="R19" s="36"/>
      <c r="S19" s="14"/>
      <c r="T19" s="14"/>
    </row>
    <row r="20" spans="1:20" ht="5.0999999999999996" customHeight="1" x14ac:dyDescent="0.25">
      <c r="A20" s="8"/>
      <c r="B20" s="9"/>
      <c r="C20" s="9"/>
      <c r="D20" s="9"/>
      <c r="E20" s="9"/>
      <c r="F20" s="9"/>
      <c r="G20" s="9"/>
      <c r="H20" s="9"/>
      <c r="I20" s="9"/>
      <c r="K20" s="8"/>
      <c r="L20" s="9"/>
      <c r="M20" s="9"/>
      <c r="N20" s="9"/>
      <c r="O20" s="9"/>
      <c r="P20" s="9"/>
      <c r="Q20" s="9"/>
      <c r="R20" s="9"/>
      <c r="S20" s="9"/>
      <c r="T20" s="9"/>
    </row>
    <row r="22" spans="1:20" x14ac:dyDescent="0.25">
      <c r="A22" s="8" t="s">
        <v>213</v>
      </c>
      <c r="K22" s="8" t="s">
        <v>234</v>
      </c>
    </row>
    <row r="26" spans="1:20" x14ac:dyDescent="0.25">
      <c r="K26" s="8"/>
      <c r="L26" s="9"/>
      <c r="M26" s="9"/>
      <c r="N26" s="9"/>
      <c r="O26" s="9"/>
      <c r="P26" s="9"/>
      <c r="Q26" s="9"/>
      <c r="R26" s="9"/>
      <c r="S26" s="9"/>
      <c r="T26" s="9"/>
    </row>
  </sheetData>
  <mergeCells count="1">
    <mergeCell ref="K1:Q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showGridLines="0" workbookViewId="0">
      <selection activeCell="J22" sqref="J22"/>
    </sheetView>
  </sheetViews>
  <sheetFormatPr baseColWidth="10" defaultColWidth="11.42578125" defaultRowHeight="15" x14ac:dyDescent="0.25"/>
  <cols>
    <col min="1" max="1" width="5.7109375" style="41" customWidth="1"/>
    <col min="2" max="2" width="14.7109375" style="28" bestFit="1" customWidth="1"/>
    <col min="3" max="3" width="8.7109375" style="28" bestFit="1" customWidth="1"/>
    <col min="4" max="4" width="11.140625" style="28" bestFit="1" customWidth="1"/>
    <col min="5" max="5" width="12.28515625" style="28" bestFit="1" customWidth="1"/>
    <col min="6" max="6" width="9.28515625" style="28" bestFit="1" customWidth="1"/>
    <col min="7" max="7" width="8.140625" style="28" bestFit="1" customWidth="1"/>
    <col min="8" max="8" width="8" style="28" bestFit="1" customWidth="1"/>
    <col min="10" max="15" width="8.7109375" customWidth="1"/>
  </cols>
  <sheetData>
    <row r="1" spans="1:15" x14ac:dyDescent="0.25">
      <c r="A1" s="39" t="s">
        <v>165</v>
      </c>
    </row>
    <row r="2" spans="1:15" x14ac:dyDescent="0.25">
      <c r="A2" s="40" t="s">
        <v>235</v>
      </c>
    </row>
    <row r="4" spans="1:15" ht="15" customHeight="1" thickBot="1" x14ac:dyDescent="0.3">
      <c r="A4" s="22" t="s">
        <v>155</v>
      </c>
      <c r="B4" s="9" t="s">
        <v>127</v>
      </c>
      <c r="C4" s="9" t="s">
        <v>161</v>
      </c>
      <c r="D4" s="9" t="s">
        <v>129</v>
      </c>
      <c r="E4" s="9" t="s">
        <v>162</v>
      </c>
      <c r="F4" s="9" t="s">
        <v>163</v>
      </c>
      <c r="G4" s="9" t="s">
        <v>164</v>
      </c>
      <c r="H4" s="9" t="s">
        <v>134</v>
      </c>
      <c r="J4" s="5"/>
      <c r="K4" s="5"/>
      <c r="L4" s="5"/>
      <c r="M4" s="5"/>
      <c r="N4" s="5"/>
      <c r="O4" s="5"/>
    </row>
    <row r="5" spans="1:15" ht="14.1" customHeight="1" x14ac:dyDescent="0.25">
      <c r="A5" s="22" t="s">
        <v>200</v>
      </c>
      <c r="B5" s="9" t="s">
        <v>185</v>
      </c>
      <c r="C5" s="9" t="s">
        <v>187</v>
      </c>
      <c r="D5" s="9" t="s">
        <v>186</v>
      </c>
      <c r="E5" s="9" t="s">
        <v>189</v>
      </c>
      <c r="F5" s="9" t="s">
        <v>190</v>
      </c>
      <c r="G5" s="9" t="s">
        <v>188</v>
      </c>
      <c r="H5" s="9" t="s">
        <v>237</v>
      </c>
    </row>
    <row r="6" spans="1:15" ht="14.1" customHeight="1" x14ac:dyDescent="0.25">
      <c r="A6" s="22">
        <v>0</v>
      </c>
      <c r="B6" s="16">
        <v>0.55740000000000001</v>
      </c>
      <c r="C6" s="16">
        <v>5.21E-2</v>
      </c>
      <c r="D6" s="16">
        <v>0.27450000000000002</v>
      </c>
      <c r="E6" s="16">
        <v>0.16550000000000001</v>
      </c>
      <c r="F6" s="16">
        <v>3.44E-2</v>
      </c>
      <c r="G6" s="16">
        <v>6.0600000000000001E-2</v>
      </c>
      <c r="H6" s="16">
        <v>0.18579999999999999</v>
      </c>
    </row>
    <row r="7" spans="1:15" ht="14.1" customHeight="1" x14ac:dyDescent="0.25">
      <c r="A7" s="22">
        <v>1</v>
      </c>
      <c r="B7" s="16">
        <v>0.5504</v>
      </c>
      <c r="C7" s="16">
        <v>5.9700000000000003E-2</v>
      </c>
      <c r="D7" s="16">
        <v>0.30740000000000001</v>
      </c>
      <c r="E7" s="16">
        <v>0.24</v>
      </c>
      <c r="F7" s="16">
        <v>4.3700000000000003E-2</v>
      </c>
      <c r="G7" s="16">
        <v>5.7200000000000001E-2</v>
      </c>
      <c r="H7" s="16">
        <v>0.20369999999999999</v>
      </c>
    </row>
    <row r="8" spans="1:15" ht="14.1" customHeight="1" x14ac:dyDescent="0.25">
      <c r="A8" s="22">
        <v>2</v>
      </c>
      <c r="B8" s="16">
        <v>0.59279999999999999</v>
      </c>
      <c r="C8" s="16">
        <v>7.0300000000000001E-2</v>
      </c>
      <c r="D8" s="16">
        <v>0.34039999999999998</v>
      </c>
      <c r="E8" s="16">
        <v>0.27179999999999999</v>
      </c>
      <c r="F8" s="16">
        <v>5.16E-2</v>
      </c>
      <c r="G8" s="16">
        <v>6.3500000000000001E-2</v>
      </c>
      <c r="H8" s="16">
        <v>0.1946</v>
      </c>
    </row>
    <row r="9" spans="1:15" ht="14.1" customHeight="1" x14ac:dyDescent="0.25">
      <c r="A9" s="22">
        <v>3</v>
      </c>
      <c r="B9" s="16">
        <v>0.71789999999999998</v>
      </c>
      <c r="C9" s="16">
        <v>9.4600000000000004E-2</v>
      </c>
      <c r="D9" s="16">
        <v>0.32640000000000002</v>
      </c>
      <c r="E9" s="16">
        <v>0.26779999999999998</v>
      </c>
      <c r="F9" s="16">
        <v>5.0900000000000001E-2</v>
      </c>
      <c r="G9" s="16">
        <v>6.5699999999999995E-2</v>
      </c>
      <c r="H9" s="16">
        <v>0.1852</v>
      </c>
    </row>
    <row r="10" spans="1:15" ht="14.1" customHeight="1" x14ac:dyDescent="0.25">
      <c r="A10" s="22">
        <v>4</v>
      </c>
      <c r="B10" s="16">
        <v>0.82350000000000001</v>
      </c>
      <c r="C10" s="16">
        <v>0.12089999999999999</v>
      </c>
      <c r="D10" s="16">
        <v>0.33350000000000002</v>
      </c>
      <c r="E10" s="16">
        <v>0.2707</v>
      </c>
      <c r="F10" s="16">
        <v>5.0700000000000002E-2</v>
      </c>
      <c r="G10" s="16">
        <v>6.83E-2</v>
      </c>
      <c r="H10" s="16">
        <v>0.1825</v>
      </c>
    </row>
    <row r="11" spans="1:15" ht="14.1" customHeight="1" x14ac:dyDescent="0.25">
      <c r="A11" s="22">
        <v>5</v>
      </c>
      <c r="B11" s="16">
        <v>0.85160000000000002</v>
      </c>
      <c r="C11" s="16">
        <v>0.16209999999999999</v>
      </c>
      <c r="D11" s="16">
        <v>0.32479999999999998</v>
      </c>
      <c r="E11" s="16">
        <v>0.2727</v>
      </c>
      <c r="F11" s="16">
        <v>4.5499999999999999E-2</v>
      </c>
      <c r="G11" s="16">
        <v>6.7199999999999996E-2</v>
      </c>
      <c r="H11" s="16">
        <v>0.17119999999999999</v>
      </c>
    </row>
    <row r="12" spans="1:15" ht="14.1" customHeight="1" x14ac:dyDescent="0.25">
      <c r="A12" s="22">
        <v>6</v>
      </c>
      <c r="B12" s="16">
        <v>0.85650000000000004</v>
      </c>
      <c r="C12" s="16">
        <v>0.32100000000000001</v>
      </c>
      <c r="D12" s="16">
        <v>0.33139999999999997</v>
      </c>
      <c r="E12" s="16">
        <v>0.26140000000000002</v>
      </c>
      <c r="F12" s="16">
        <v>4.5699999999999998E-2</v>
      </c>
      <c r="G12" s="16">
        <v>7.3200000000000001E-2</v>
      </c>
      <c r="H12" s="16">
        <v>0.1613</v>
      </c>
    </row>
    <row r="13" spans="1:15" ht="14.1" customHeight="1" x14ac:dyDescent="0.25">
      <c r="A13" s="22">
        <v>7</v>
      </c>
      <c r="B13" s="16">
        <v>0.8619</v>
      </c>
      <c r="C13" s="16">
        <v>0.43909999999999999</v>
      </c>
      <c r="D13" s="16">
        <v>0.36570000000000003</v>
      </c>
      <c r="E13" s="16">
        <v>0.2535</v>
      </c>
      <c r="F13" s="16">
        <v>3.8399999999999997E-2</v>
      </c>
      <c r="G13" s="16">
        <v>7.1599999999999997E-2</v>
      </c>
      <c r="H13" s="16">
        <v>0.15509999999999999</v>
      </c>
    </row>
    <row r="14" spans="1:15" ht="14.1" customHeight="1" x14ac:dyDescent="0.25">
      <c r="A14" s="22">
        <v>8</v>
      </c>
      <c r="B14" s="16">
        <v>0.86260000000000003</v>
      </c>
      <c r="C14" s="16">
        <v>0.47170000000000001</v>
      </c>
      <c r="D14" s="16">
        <v>0.48320000000000002</v>
      </c>
      <c r="E14" s="16">
        <v>0.25869999999999999</v>
      </c>
      <c r="F14" s="16">
        <v>4.07E-2</v>
      </c>
      <c r="G14" s="16">
        <v>7.2499999999999995E-2</v>
      </c>
      <c r="H14" s="16">
        <v>0.15840000000000001</v>
      </c>
    </row>
    <row r="15" spans="1:15" ht="14.1" customHeight="1" x14ac:dyDescent="0.25">
      <c r="A15" s="22">
        <v>9</v>
      </c>
      <c r="B15" s="16">
        <v>0.86709999999999998</v>
      </c>
      <c r="C15" s="16">
        <v>0.47170000000000001</v>
      </c>
      <c r="D15" s="16">
        <v>0.55410000000000004</v>
      </c>
      <c r="E15" s="16">
        <v>0.25800000000000001</v>
      </c>
      <c r="F15" s="16">
        <v>4.2900000000000001E-2</v>
      </c>
      <c r="G15" s="16">
        <v>7.5300000000000006E-2</v>
      </c>
      <c r="H15" s="16">
        <v>0.1452</v>
      </c>
    </row>
    <row r="16" spans="1:15" ht="14.1" customHeight="1" x14ac:dyDescent="0.25">
      <c r="A16" s="22">
        <v>10</v>
      </c>
      <c r="B16" s="16">
        <v>0.86360000000000003</v>
      </c>
      <c r="C16" s="16">
        <v>0.47239999999999999</v>
      </c>
      <c r="D16" s="16">
        <v>0.5806</v>
      </c>
      <c r="E16" s="16">
        <v>0.25540000000000002</v>
      </c>
      <c r="F16" s="16">
        <v>3.9800000000000002E-2</v>
      </c>
      <c r="G16" s="16">
        <v>0.08</v>
      </c>
      <c r="H16" s="16">
        <v>0.1522</v>
      </c>
    </row>
    <row r="17" spans="1:15" ht="14.1" customHeight="1" x14ac:dyDescent="0.25">
      <c r="A17" s="22">
        <v>11</v>
      </c>
      <c r="B17" s="16">
        <v>0.872</v>
      </c>
      <c r="C17" s="16">
        <v>0.48099999999999998</v>
      </c>
      <c r="D17" s="16">
        <v>0.59209999999999996</v>
      </c>
      <c r="E17" s="16">
        <v>0.25700000000000001</v>
      </c>
      <c r="F17" s="16">
        <v>3.7400000000000003E-2</v>
      </c>
      <c r="G17" s="16">
        <v>0.08</v>
      </c>
      <c r="H17" s="16">
        <v>0.14199999999999999</v>
      </c>
    </row>
    <row r="18" spans="1:15" ht="14.1" customHeight="1" x14ac:dyDescent="0.25">
      <c r="A18" s="22">
        <v>12</v>
      </c>
      <c r="B18" s="16">
        <v>0.86880000000000002</v>
      </c>
      <c r="C18" s="16">
        <v>0.46729999999999999</v>
      </c>
      <c r="D18" s="16">
        <v>0.58189999999999997</v>
      </c>
      <c r="E18" s="16">
        <v>0.25700000000000001</v>
      </c>
      <c r="F18" s="16">
        <v>3.8899999999999997E-2</v>
      </c>
      <c r="G18" s="16">
        <v>9.7900000000000001E-2</v>
      </c>
      <c r="H18" s="16">
        <v>0.12559999999999999</v>
      </c>
    </row>
    <row r="19" spans="1:15" ht="14.1" customHeight="1" x14ac:dyDescent="0.25">
      <c r="A19" s="22">
        <v>13</v>
      </c>
      <c r="B19" s="16">
        <v>0.87070000000000003</v>
      </c>
      <c r="C19" s="16">
        <v>0.46089999999999998</v>
      </c>
      <c r="D19" s="16">
        <v>0.61150000000000004</v>
      </c>
      <c r="E19" s="16">
        <v>0.24460000000000001</v>
      </c>
      <c r="F19" s="16">
        <v>3.9199999999999999E-2</v>
      </c>
      <c r="G19" s="16">
        <v>0.18820000000000001</v>
      </c>
      <c r="H19" s="16">
        <v>0.1358</v>
      </c>
    </row>
    <row r="20" spans="1:15" ht="14.1" customHeight="1" thickBot="1" x14ac:dyDescent="0.3">
      <c r="A20" s="22">
        <v>14</v>
      </c>
      <c r="B20" s="16">
        <v>0.86360000000000003</v>
      </c>
      <c r="C20" s="16">
        <v>0.45190000000000002</v>
      </c>
      <c r="D20" s="16">
        <v>0.59609999999999996</v>
      </c>
      <c r="E20" s="16">
        <v>0.2394</v>
      </c>
      <c r="F20" s="16">
        <v>3.7900000000000003E-2</v>
      </c>
      <c r="G20" s="16">
        <v>0.29089999999999999</v>
      </c>
      <c r="H20" s="16">
        <v>0.13389999999999999</v>
      </c>
      <c r="J20" s="5"/>
      <c r="K20" s="5"/>
      <c r="L20" s="5"/>
      <c r="M20" s="5"/>
      <c r="N20" s="5"/>
      <c r="O20" s="5"/>
    </row>
    <row r="21" spans="1:15" ht="14.1" customHeight="1" x14ac:dyDescent="0.25">
      <c r="A21" s="22">
        <v>15</v>
      </c>
      <c r="B21" s="16">
        <v>0.87139999999999995</v>
      </c>
      <c r="C21" s="16">
        <v>0.44890000000000002</v>
      </c>
      <c r="D21" s="16">
        <v>0.60699999999999998</v>
      </c>
      <c r="E21" s="16">
        <v>0.23519999999999999</v>
      </c>
      <c r="F21" s="16">
        <v>3.7400000000000003E-2</v>
      </c>
      <c r="G21" s="16">
        <v>0.3231</v>
      </c>
      <c r="H21" s="16">
        <v>0.13350000000000001</v>
      </c>
    </row>
    <row r="22" spans="1:15" ht="14.1" customHeight="1" x14ac:dyDescent="0.25">
      <c r="A22" s="22">
        <v>16</v>
      </c>
      <c r="B22" s="16">
        <v>0.85760000000000003</v>
      </c>
      <c r="C22" s="16">
        <v>0.42180000000000001</v>
      </c>
      <c r="D22" s="16">
        <v>0.61360000000000003</v>
      </c>
      <c r="E22" s="16">
        <v>0.23350000000000001</v>
      </c>
      <c r="F22" s="16">
        <v>4.3400000000000001E-2</v>
      </c>
      <c r="G22" s="16">
        <v>0.32719999999999999</v>
      </c>
      <c r="H22" s="16">
        <v>0.13270000000000001</v>
      </c>
    </row>
    <row r="23" spans="1:15" ht="14.1" customHeight="1" x14ac:dyDescent="0.25">
      <c r="A23" s="22">
        <v>17</v>
      </c>
      <c r="B23" s="16">
        <v>0.85509999999999997</v>
      </c>
      <c r="C23" s="16">
        <v>0.43009999999999998</v>
      </c>
      <c r="D23" s="16">
        <v>0.60409999999999997</v>
      </c>
      <c r="E23" s="16">
        <v>0.2336</v>
      </c>
      <c r="F23" s="16">
        <v>4.9200000000000001E-2</v>
      </c>
      <c r="G23" s="16">
        <v>0.32529999999999998</v>
      </c>
      <c r="H23" s="16">
        <v>0.1293</v>
      </c>
    </row>
    <row r="24" spans="1:15" ht="14.1" customHeight="1" x14ac:dyDescent="0.25">
      <c r="A24" s="22">
        <v>18</v>
      </c>
      <c r="B24" s="16">
        <v>0.84699999999999998</v>
      </c>
      <c r="C24" s="16">
        <v>0.42299999999999999</v>
      </c>
      <c r="D24" s="16">
        <v>0.61439999999999995</v>
      </c>
      <c r="E24" s="16">
        <v>0.2228</v>
      </c>
      <c r="F24" s="16">
        <v>4.5499999999999999E-2</v>
      </c>
      <c r="G24" s="16">
        <v>0.33139999999999997</v>
      </c>
      <c r="H24" s="16">
        <v>0.1328</v>
      </c>
    </row>
    <row r="25" spans="1:15" ht="14.1" customHeight="1" x14ac:dyDescent="0.25">
      <c r="A25" s="22">
        <v>19</v>
      </c>
      <c r="B25" s="16">
        <v>0.83120000000000005</v>
      </c>
      <c r="C25" s="16">
        <v>0.41689999999999999</v>
      </c>
      <c r="D25" s="16">
        <v>0.6089</v>
      </c>
      <c r="E25" s="16">
        <v>0.2238</v>
      </c>
      <c r="F25" s="16">
        <v>4.5100000000000001E-2</v>
      </c>
      <c r="G25" s="16">
        <v>0.31009999999999999</v>
      </c>
      <c r="H25" s="16">
        <v>0.12959999999999999</v>
      </c>
    </row>
    <row r="26" spans="1:15" ht="14.1" customHeight="1" x14ac:dyDescent="0.25">
      <c r="A26" s="22">
        <v>20</v>
      </c>
      <c r="B26" s="16">
        <v>0.82279999999999998</v>
      </c>
      <c r="C26" s="16">
        <v>0.41660000000000003</v>
      </c>
      <c r="D26" s="16">
        <v>0.62150000000000005</v>
      </c>
      <c r="E26" s="16">
        <v>0.2296</v>
      </c>
      <c r="F26" s="16">
        <v>4.3299999999999998E-2</v>
      </c>
      <c r="G26" s="16">
        <v>0.30009999999999998</v>
      </c>
      <c r="H26" s="16">
        <v>0.1154</v>
      </c>
    </row>
    <row r="27" spans="1:15" ht="14.1" customHeight="1" x14ac:dyDescent="0.25">
      <c r="A27" s="22">
        <v>21</v>
      </c>
      <c r="B27" s="16">
        <v>0.80449999999999999</v>
      </c>
      <c r="C27" s="16">
        <v>0.41510000000000002</v>
      </c>
      <c r="D27" s="16">
        <v>0.63770000000000004</v>
      </c>
      <c r="E27" s="16">
        <v>0.2228</v>
      </c>
      <c r="F27" s="16">
        <v>5.0599999999999999E-2</v>
      </c>
      <c r="G27" s="16">
        <v>0.29110000000000003</v>
      </c>
      <c r="H27" s="16">
        <v>0.1229</v>
      </c>
    </row>
    <row r="28" spans="1:15" ht="14.1" customHeight="1" x14ac:dyDescent="0.25">
      <c r="A28" s="22">
        <v>22</v>
      </c>
      <c r="B28" s="16">
        <v>0.78339999999999999</v>
      </c>
      <c r="C28" s="16">
        <v>0.41170000000000001</v>
      </c>
      <c r="D28" s="16">
        <v>0.64439999999999997</v>
      </c>
      <c r="E28" s="16">
        <v>0.23519999999999999</v>
      </c>
      <c r="F28" s="16">
        <v>4.9799999999999997E-2</v>
      </c>
      <c r="G28" s="16">
        <v>0.28129999999999999</v>
      </c>
      <c r="H28" s="16">
        <v>0.13250000000000001</v>
      </c>
    </row>
    <row r="29" spans="1:15" ht="14.1" customHeight="1" x14ac:dyDescent="0.25">
      <c r="A29" s="22">
        <v>23</v>
      </c>
      <c r="B29" s="16">
        <v>0.7671</v>
      </c>
      <c r="C29" s="16">
        <v>0.40679999999999999</v>
      </c>
      <c r="D29" s="16">
        <v>0.66110000000000002</v>
      </c>
      <c r="E29" s="16">
        <v>0.23180000000000001</v>
      </c>
      <c r="F29" s="16">
        <v>5.45E-2</v>
      </c>
      <c r="G29" s="16">
        <v>0.313</v>
      </c>
      <c r="H29" s="16">
        <v>0.1234</v>
      </c>
    </row>
    <row r="30" spans="1:15" ht="14.1" customHeight="1" x14ac:dyDescent="0.25">
      <c r="A30" s="22">
        <v>24</v>
      </c>
      <c r="B30" s="16">
        <v>0.74460000000000004</v>
      </c>
      <c r="C30" s="16">
        <v>0.40899999999999997</v>
      </c>
      <c r="D30" s="16">
        <v>0.67710000000000004</v>
      </c>
      <c r="E30" s="16">
        <v>0.2359</v>
      </c>
      <c r="F30" s="16">
        <v>5.0599999999999999E-2</v>
      </c>
      <c r="G30" s="16">
        <v>0.31409999999999999</v>
      </c>
      <c r="H30" s="16">
        <v>0.122</v>
      </c>
    </row>
    <row r="31" spans="1:15" ht="14.1" customHeight="1" x14ac:dyDescent="0.25">
      <c r="A31" s="22">
        <v>25</v>
      </c>
      <c r="B31" s="16">
        <v>0.69289999999999996</v>
      </c>
      <c r="C31" s="16">
        <v>0.39460000000000001</v>
      </c>
      <c r="D31" s="16">
        <v>0.69159999999999999</v>
      </c>
      <c r="E31" s="16">
        <v>0.2412</v>
      </c>
      <c r="F31" s="16">
        <v>5.0999999999999997E-2</v>
      </c>
      <c r="G31" s="16">
        <v>0.31480000000000002</v>
      </c>
      <c r="H31" s="16">
        <v>0.12089999999999999</v>
      </c>
    </row>
    <row r="32" spans="1:15" ht="14.1" customHeight="1" x14ac:dyDescent="0.25">
      <c r="A32" s="22">
        <v>26</v>
      </c>
      <c r="B32" s="16">
        <v>0.68030000000000002</v>
      </c>
      <c r="C32" s="16">
        <v>0.39369999999999999</v>
      </c>
      <c r="D32" s="16">
        <v>0.70899999999999996</v>
      </c>
      <c r="E32" s="16">
        <v>0.26279999999999998</v>
      </c>
      <c r="F32" s="16">
        <v>4.7300000000000002E-2</v>
      </c>
      <c r="G32" s="16">
        <v>0.32</v>
      </c>
      <c r="H32" s="16">
        <v>0.12740000000000001</v>
      </c>
    </row>
    <row r="33" spans="1:8" ht="14.1" customHeight="1" x14ac:dyDescent="0.25">
      <c r="A33" s="22">
        <v>27</v>
      </c>
      <c r="B33" s="16">
        <v>0.65200000000000002</v>
      </c>
      <c r="C33" s="16">
        <v>0.37130000000000002</v>
      </c>
      <c r="D33" s="16">
        <v>0.71860000000000002</v>
      </c>
      <c r="E33" s="16">
        <v>0.26150000000000001</v>
      </c>
      <c r="F33" s="16">
        <v>6.1499999999999999E-2</v>
      </c>
      <c r="G33" s="16">
        <v>0.3261</v>
      </c>
      <c r="H33" s="16">
        <v>0.1356</v>
      </c>
    </row>
    <row r="34" spans="1:8" ht="14.1" customHeight="1" x14ac:dyDescent="0.25">
      <c r="A34" s="22">
        <v>28</v>
      </c>
      <c r="B34" s="16">
        <v>0.62250000000000005</v>
      </c>
      <c r="C34" s="16">
        <v>0.3604</v>
      </c>
      <c r="D34" s="16">
        <v>0.72440000000000004</v>
      </c>
      <c r="E34" s="16">
        <v>0.26840000000000003</v>
      </c>
      <c r="F34" s="16">
        <v>6.6299999999999998E-2</v>
      </c>
      <c r="G34" s="16">
        <v>0.33550000000000002</v>
      </c>
      <c r="H34" s="16">
        <v>0.14860000000000001</v>
      </c>
    </row>
    <row r="35" spans="1:8" ht="14.1" customHeight="1" x14ac:dyDescent="0.25">
      <c r="A35" s="22">
        <v>29</v>
      </c>
      <c r="B35" s="16">
        <v>0.60699999999999998</v>
      </c>
      <c r="C35" s="16">
        <v>0.36230000000000001</v>
      </c>
      <c r="D35" s="16">
        <v>0.7288</v>
      </c>
      <c r="E35" s="16">
        <v>0.26669999999999999</v>
      </c>
      <c r="F35" s="16">
        <v>6.54E-2</v>
      </c>
      <c r="G35" s="16">
        <v>0.34360000000000002</v>
      </c>
      <c r="H35" s="16">
        <v>0.14949999999999999</v>
      </c>
    </row>
    <row r="36" spans="1:8" ht="14.1" customHeight="1" x14ac:dyDescent="0.25">
      <c r="A36" s="22">
        <v>30</v>
      </c>
      <c r="B36" s="16">
        <v>0.59060000000000001</v>
      </c>
      <c r="C36" s="16">
        <v>0.35089999999999999</v>
      </c>
      <c r="D36" s="16">
        <v>0.73160000000000003</v>
      </c>
      <c r="E36" s="16">
        <v>0.26450000000000001</v>
      </c>
      <c r="F36" s="16">
        <v>6.7299999999999999E-2</v>
      </c>
      <c r="G36" s="16">
        <v>0.3397</v>
      </c>
      <c r="H36" s="16">
        <v>0.1565</v>
      </c>
    </row>
    <row r="37" spans="1:8" ht="14.1" customHeight="1" x14ac:dyDescent="0.25">
      <c r="A37" s="22">
        <v>31</v>
      </c>
      <c r="B37" s="16">
        <v>0.55620000000000003</v>
      </c>
      <c r="C37" s="16">
        <v>0.33700000000000002</v>
      </c>
      <c r="D37" s="16">
        <v>0.71960000000000002</v>
      </c>
      <c r="E37" s="16">
        <v>0.26619999999999999</v>
      </c>
      <c r="F37" s="16">
        <v>6.9000000000000006E-2</v>
      </c>
      <c r="G37" s="16">
        <v>0.35260000000000002</v>
      </c>
      <c r="H37" s="16">
        <v>0.18360000000000001</v>
      </c>
    </row>
    <row r="38" spans="1:8" ht="14.1" customHeight="1" x14ac:dyDescent="0.25">
      <c r="A38" s="22">
        <v>32</v>
      </c>
      <c r="B38" s="16">
        <v>0.55159999999999998</v>
      </c>
      <c r="C38" s="16">
        <v>0.34160000000000001</v>
      </c>
      <c r="D38" s="16">
        <v>0.72019999999999995</v>
      </c>
      <c r="E38" s="16">
        <v>0.26769999999999999</v>
      </c>
      <c r="F38" s="16">
        <v>6.9099999999999995E-2</v>
      </c>
      <c r="G38" s="16">
        <v>0.3478</v>
      </c>
      <c r="H38" s="16">
        <v>0.1817</v>
      </c>
    </row>
    <row r="39" spans="1:8" ht="14.1" customHeight="1" x14ac:dyDescent="0.25">
      <c r="A39" s="22">
        <v>33</v>
      </c>
      <c r="B39" s="16">
        <v>0.53739999999999999</v>
      </c>
      <c r="C39" s="16">
        <v>0.32650000000000001</v>
      </c>
      <c r="D39" s="16">
        <v>0.72399999999999998</v>
      </c>
      <c r="E39" s="16">
        <v>0.28770000000000001</v>
      </c>
      <c r="F39" s="16">
        <v>6.8400000000000002E-2</v>
      </c>
      <c r="G39" s="16">
        <v>0.33989999999999998</v>
      </c>
      <c r="H39" s="16">
        <v>0.17899999999999999</v>
      </c>
    </row>
    <row r="40" spans="1:8" ht="14.1" customHeight="1" x14ac:dyDescent="0.25">
      <c r="A40" s="22">
        <v>34</v>
      </c>
      <c r="B40" s="16">
        <v>0.51719999999999999</v>
      </c>
      <c r="C40" s="16">
        <v>0.31709999999999999</v>
      </c>
      <c r="D40" s="16">
        <v>0.71830000000000005</v>
      </c>
      <c r="E40" s="16">
        <v>0.29160000000000003</v>
      </c>
      <c r="F40" s="16">
        <v>7.1900000000000006E-2</v>
      </c>
      <c r="G40" s="16">
        <v>0.32590000000000002</v>
      </c>
      <c r="H40" s="16">
        <v>0.18190000000000001</v>
      </c>
    </row>
    <row r="41" spans="1:8" ht="14.1" customHeight="1" x14ac:dyDescent="0.25">
      <c r="A41" s="22">
        <v>35</v>
      </c>
      <c r="B41" s="16">
        <v>0.51990000000000003</v>
      </c>
      <c r="C41" s="16">
        <v>0.32250000000000001</v>
      </c>
      <c r="D41" s="16">
        <v>0.72040000000000004</v>
      </c>
      <c r="E41" s="16">
        <v>0.2863</v>
      </c>
      <c r="F41" s="16">
        <v>7.6799999999999993E-2</v>
      </c>
      <c r="G41" s="16">
        <v>0.32569999999999999</v>
      </c>
      <c r="H41" s="16">
        <v>0.1832</v>
      </c>
    </row>
    <row r="42" spans="1:8" ht="14.1" customHeight="1" x14ac:dyDescent="0.25">
      <c r="A42" s="22">
        <v>36</v>
      </c>
      <c r="B42" s="16">
        <v>0.52</v>
      </c>
      <c r="C42" s="16">
        <v>0.31269999999999998</v>
      </c>
      <c r="D42" s="16">
        <v>0.72309999999999997</v>
      </c>
      <c r="E42" s="16">
        <v>0.27689999999999998</v>
      </c>
      <c r="F42" s="16">
        <v>7.5499999999999998E-2</v>
      </c>
      <c r="G42" s="16">
        <v>0.32650000000000001</v>
      </c>
      <c r="H42" s="16">
        <v>0.1784</v>
      </c>
    </row>
    <row r="43" spans="1:8" ht="14.1" customHeight="1" x14ac:dyDescent="0.25">
      <c r="A43" s="22">
        <v>37</v>
      </c>
      <c r="B43" s="16">
        <v>0.52829999999999999</v>
      </c>
      <c r="C43" s="16">
        <v>0.31040000000000001</v>
      </c>
      <c r="D43" s="16">
        <v>0.7137</v>
      </c>
      <c r="E43" s="16">
        <v>0.27229999999999999</v>
      </c>
      <c r="F43" s="16">
        <v>8.2100000000000006E-2</v>
      </c>
      <c r="G43" s="16">
        <v>0.31219999999999998</v>
      </c>
      <c r="H43" s="16">
        <v>0.1716</v>
      </c>
    </row>
    <row r="44" spans="1:8" ht="14.1" customHeight="1" x14ac:dyDescent="0.25">
      <c r="A44" s="22">
        <v>38</v>
      </c>
      <c r="B44" s="16">
        <v>0.54290000000000005</v>
      </c>
      <c r="C44" s="16">
        <v>0.30659999999999998</v>
      </c>
      <c r="D44" s="16">
        <v>0.70730000000000004</v>
      </c>
      <c r="E44" s="16">
        <v>0.2656</v>
      </c>
      <c r="F44" s="16">
        <v>8.0399999999999999E-2</v>
      </c>
      <c r="G44" s="16">
        <v>0.30009999999999998</v>
      </c>
      <c r="H44" s="16">
        <v>0.157</v>
      </c>
    </row>
    <row r="45" spans="1:8" ht="14.1" customHeight="1" x14ac:dyDescent="0.25">
      <c r="A45" s="22">
        <v>39</v>
      </c>
      <c r="B45" s="16">
        <v>0.56130000000000002</v>
      </c>
      <c r="C45" s="16">
        <v>0.32150000000000001</v>
      </c>
      <c r="D45" s="16">
        <v>0.7046</v>
      </c>
      <c r="E45" s="16">
        <v>0.25240000000000001</v>
      </c>
      <c r="F45" s="16">
        <v>7.4999999999999997E-2</v>
      </c>
      <c r="G45" s="16">
        <v>0.30009999999999998</v>
      </c>
      <c r="H45" s="16">
        <v>0.15049999999999999</v>
      </c>
    </row>
    <row r="46" spans="1:8" ht="14.1" customHeight="1" x14ac:dyDescent="0.25">
      <c r="A46" s="22">
        <v>40</v>
      </c>
      <c r="B46" s="16">
        <v>0.56510000000000005</v>
      </c>
      <c r="C46" s="16">
        <v>0.31869999999999998</v>
      </c>
      <c r="D46" s="16">
        <v>0.70630000000000004</v>
      </c>
      <c r="E46" s="16">
        <v>0.2419</v>
      </c>
      <c r="F46" s="16">
        <v>8.0699999999999994E-2</v>
      </c>
      <c r="G46" s="16">
        <v>0.2918</v>
      </c>
      <c r="H46" s="16">
        <v>0.14899999999999999</v>
      </c>
    </row>
    <row r="47" spans="1:8" ht="14.1" customHeight="1" x14ac:dyDescent="0.25">
      <c r="A47" s="22">
        <v>41</v>
      </c>
      <c r="B47" s="16">
        <v>0.57779999999999998</v>
      </c>
      <c r="C47" s="16">
        <v>0.32419999999999999</v>
      </c>
      <c r="D47" s="16">
        <v>0.68789999999999996</v>
      </c>
      <c r="E47" s="16">
        <v>0.24629999999999999</v>
      </c>
      <c r="F47" s="16">
        <v>7.22E-2</v>
      </c>
      <c r="G47" s="16">
        <v>0.27929999999999999</v>
      </c>
      <c r="H47" s="16">
        <v>0.1454</v>
      </c>
    </row>
    <row r="48" spans="1:8" ht="14.1" customHeight="1" x14ac:dyDescent="0.25">
      <c r="A48" s="22">
        <v>42</v>
      </c>
      <c r="B48" s="16">
        <v>0.58409999999999995</v>
      </c>
      <c r="C48" s="16">
        <v>0.31909999999999999</v>
      </c>
      <c r="D48" s="16">
        <v>0.68569999999999998</v>
      </c>
      <c r="E48" s="16">
        <v>0.24329999999999999</v>
      </c>
      <c r="F48" s="16">
        <v>7.6600000000000001E-2</v>
      </c>
      <c r="G48" s="16">
        <v>0.27350000000000002</v>
      </c>
      <c r="H48" s="16">
        <v>0.13619999999999999</v>
      </c>
    </row>
    <row r="49" spans="1:8" ht="14.1" customHeight="1" x14ac:dyDescent="0.25">
      <c r="A49" s="22">
        <v>43</v>
      </c>
      <c r="B49" s="16">
        <v>0.59860000000000002</v>
      </c>
      <c r="C49" s="16">
        <v>0.32990000000000003</v>
      </c>
      <c r="D49" s="16">
        <v>0.67910000000000004</v>
      </c>
      <c r="E49" s="16">
        <v>0.2266</v>
      </c>
      <c r="F49" s="16">
        <v>7.6200000000000004E-2</v>
      </c>
      <c r="G49" s="16">
        <v>0.27510000000000001</v>
      </c>
      <c r="H49" s="16">
        <v>0.1333</v>
      </c>
    </row>
    <row r="50" spans="1:8" ht="14.1" customHeight="1" x14ac:dyDescent="0.25">
      <c r="A50" s="22">
        <v>44</v>
      </c>
      <c r="B50" s="16">
        <v>0.6109</v>
      </c>
      <c r="C50" s="16">
        <v>0.32450000000000001</v>
      </c>
      <c r="D50" s="16">
        <v>0.66290000000000004</v>
      </c>
      <c r="E50" s="16">
        <v>0.22389999999999999</v>
      </c>
      <c r="F50" s="16">
        <v>7.3800000000000004E-2</v>
      </c>
      <c r="G50" s="16">
        <v>0.27150000000000002</v>
      </c>
      <c r="H50" s="16">
        <v>0.1366</v>
      </c>
    </row>
    <row r="51" spans="1:8" ht="14.1" customHeight="1" x14ac:dyDescent="0.25">
      <c r="A51" s="22">
        <v>45</v>
      </c>
      <c r="B51" s="16">
        <v>0.6119</v>
      </c>
      <c r="C51" s="16">
        <v>0.31919999999999998</v>
      </c>
      <c r="D51" s="16">
        <v>0.65869999999999995</v>
      </c>
      <c r="E51" s="16">
        <v>0.22220000000000001</v>
      </c>
      <c r="F51" s="16">
        <v>7.5499999999999998E-2</v>
      </c>
      <c r="G51" s="16">
        <v>0.25330000000000003</v>
      </c>
      <c r="H51" s="16">
        <v>0.12740000000000001</v>
      </c>
    </row>
    <row r="52" spans="1:8" ht="14.1" customHeight="1" x14ac:dyDescent="0.25">
      <c r="A52" s="22">
        <v>46</v>
      </c>
      <c r="B52" s="16">
        <v>0.61780000000000002</v>
      </c>
      <c r="C52" s="16">
        <v>0.32800000000000001</v>
      </c>
      <c r="D52" s="16">
        <v>0.66839999999999999</v>
      </c>
      <c r="E52" s="16">
        <v>0.217</v>
      </c>
      <c r="F52" s="16">
        <v>7.6999999999999999E-2</v>
      </c>
      <c r="G52" s="16">
        <v>0.25629999999999997</v>
      </c>
      <c r="H52" s="16">
        <v>0.11940000000000001</v>
      </c>
    </row>
    <row r="53" spans="1:8" ht="14.1" customHeight="1" x14ac:dyDescent="0.25">
      <c r="A53" s="22">
        <v>47</v>
      </c>
      <c r="B53" s="16">
        <v>0.63109999999999999</v>
      </c>
      <c r="C53" s="16">
        <v>0.32540000000000002</v>
      </c>
      <c r="D53" s="16">
        <v>0.65720000000000001</v>
      </c>
      <c r="E53" s="16">
        <v>0.2</v>
      </c>
      <c r="F53" s="16">
        <v>7.5399999999999995E-2</v>
      </c>
      <c r="G53" s="16">
        <v>0.25469999999999998</v>
      </c>
      <c r="H53" s="16">
        <v>0.12089999999999999</v>
      </c>
    </row>
    <row r="54" spans="1:8" ht="14.1" customHeight="1" x14ac:dyDescent="0.25">
      <c r="A54" s="22">
        <v>48</v>
      </c>
      <c r="B54" s="16">
        <v>0.62990000000000002</v>
      </c>
      <c r="C54" s="16">
        <v>0.32090000000000002</v>
      </c>
      <c r="D54" s="16">
        <v>0.64580000000000004</v>
      </c>
      <c r="E54" s="16">
        <v>0.2094</v>
      </c>
      <c r="F54" s="16">
        <v>7.1400000000000005E-2</v>
      </c>
      <c r="G54" s="16">
        <v>0.246</v>
      </c>
      <c r="H54" s="16">
        <v>0.1124</v>
      </c>
    </row>
    <row r="55" spans="1:8" ht="14.1" customHeight="1" x14ac:dyDescent="0.25">
      <c r="A55" s="22">
        <v>49</v>
      </c>
      <c r="B55" s="16">
        <v>0.64549999999999996</v>
      </c>
      <c r="C55" s="16">
        <v>0.31819999999999998</v>
      </c>
      <c r="D55" s="16">
        <v>0.64180000000000004</v>
      </c>
      <c r="E55" s="16">
        <v>0.1961</v>
      </c>
      <c r="F55" s="16">
        <v>6.4100000000000004E-2</v>
      </c>
      <c r="G55" s="16">
        <v>0.23350000000000001</v>
      </c>
      <c r="H55" s="16">
        <v>0.1135</v>
      </c>
    </row>
    <row r="56" spans="1:8" ht="14.1" customHeight="1" x14ac:dyDescent="0.25">
      <c r="A56" s="22">
        <v>50</v>
      </c>
      <c r="B56" s="16">
        <v>0.65300000000000002</v>
      </c>
      <c r="C56" s="16">
        <v>0.32519999999999999</v>
      </c>
      <c r="D56" s="16">
        <v>0.62749999999999995</v>
      </c>
      <c r="E56" s="16">
        <v>0.18</v>
      </c>
      <c r="F56" s="16">
        <v>6.6600000000000006E-2</v>
      </c>
      <c r="G56" s="16">
        <v>0.24199999999999999</v>
      </c>
      <c r="H56" s="16">
        <v>0.1164</v>
      </c>
    </row>
    <row r="57" spans="1:8" ht="14.1" customHeight="1" x14ac:dyDescent="0.25">
      <c r="A57" s="22">
        <v>51</v>
      </c>
      <c r="B57" s="16">
        <v>0.66479999999999995</v>
      </c>
      <c r="C57" s="16">
        <v>0.31990000000000002</v>
      </c>
      <c r="D57" s="16">
        <v>0.61990000000000001</v>
      </c>
      <c r="E57" s="16">
        <v>0.1779</v>
      </c>
      <c r="F57" s="16">
        <v>6.6600000000000006E-2</v>
      </c>
      <c r="G57" s="16">
        <v>0.2288</v>
      </c>
      <c r="H57" s="16">
        <v>0.107</v>
      </c>
    </row>
    <row r="58" spans="1:8" ht="14.1" customHeight="1" x14ac:dyDescent="0.25">
      <c r="A58" s="22">
        <v>52</v>
      </c>
      <c r="B58" s="16">
        <v>0.66579999999999995</v>
      </c>
      <c r="C58" s="16">
        <v>0.32550000000000001</v>
      </c>
      <c r="D58" s="16">
        <v>0.62250000000000005</v>
      </c>
      <c r="E58" s="16">
        <v>0.17599999999999999</v>
      </c>
      <c r="F58" s="16">
        <v>7.1900000000000006E-2</v>
      </c>
      <c r="G58" s="16">
        <v>0.22520000000000001</v>
      </c>
      <c r="H58" s="16">
        <v>9.9699999999999997E-2</v>
      </c>
    </row>
    <row r="59" spans="1:8" ht="14.1" customHeight="1" x14ac:dyDescent="0.25">
      <c r="A59" s="22">
        <v>53</v>
      </c>
      <c r="B59" s="16">
        <v>0.67559999999999998</v>
      </c>
      <c r="C59" s="16">
        <v>0.30220000000000002</v>
      </c>
      <c r="D59" s="16">
        <v>0.59899999999999998</v>
      </c>
      <c r="E59" s="16">
        <v>0.17510000000000001</v>
      </c>
      <c r="F59" s="16">
        <v>6.7500000000000004E-2</v>
      </c>
      <c r="G59" s="16">
        <v>0.21690000000000001</v>
      </c>
      <c r="H59" s="16">
        <v>9.6500000000000002E-2</v>
      </c>
    </row>
    <row r="60" spans="1:8" ht="14.1" customHeight="1" x14ac:dyDescent="0.25">
      <c r="A60" s="22">
        <v>54</v>
      </c>
      <c r="B60" s="16">
        <v>0.68059999999999998</v>
      </c>
      <c r="C60" s="16">
        <v>0.29949999999999999</v>
      </c>
      <c r="D60" s="16">
        <v>0.59399999999999997</v>
      </c>
      <c r="E60" s="16">
        <v>0.15629999999999999</v>
      </c>
      <c r="F60" s="16">
        <v>6.9000000000000006E-2</v>
      </c>
      <c r="G60" s="16">
        <v>0.21579999999999999</v>
      </c>
      <c r="H60" s="16">
        <v>9.5799999999999996E-2</v>
      </c>
    </row>
    <row r="61" spans="1:8" ht="14.1" customHeight="1" x14ac:dyDescent="0.25">
      <c r="A61" s="22">
        <v>55</v>
      </c>
      <c r="B61" s="16">
        <v>0.68710000000000004</v>
      </c>
      <c r="C61" s="16">
        <v>0.29249999999999998</v>
      </c>
      <c r="D61" s="16">
        <v>0.5776</v>
      </c>
      <c r="E61" s="16">
        <v>0.1623</v>
      </c>
      <c r="F61" s="16">
        <v>6.8900000000000003E-2</v>
      </c>
      <c r="G61" s="16">
        <v>0.19939999999999999</v>
      </c>
      <c r="H61" s="16">
        <v>9.1600000000000001E-2</v>
      </c>
    </row>
    <row r="62" spans="1:8" ht="14.1" customHeight="1" x14ac:dyDescent="0.25">
      <c r="A62" s="22">
        <v>56</v>
      </c>
      <c r="B62" s="16">
        <v>0.68979999999999997</v>
      </c>
      <c r="C62" s="16">
        <v>0.29339999999999999</v>
      </c>
      <c r="D62" s="16">
        <v>0.57169999999999999</v>
      </c>
      <c r="E62" s="16">
        <v>0.15090000000000001</v>
      </c>
      <c r="F62" s="16">
        <v>6.5799999999999997E-2</v>
      </c>
      <c r="G62" s="16">
        <v>0.18990000000000001</v>
      </c>
      <c r="H62" s="16">
        <v>9.6199999999999994E-2</v>
      </c>
    </row>
    <row r="63" spans="1:8" ht="14.1" customHeight="1" x14ac:dyDescent="0.25">
      <c r="A63" s="22">
        <v>57</v>
      </c>
      <c r="B63" s="16">
        <v>0.69230000000000003</v>
      </c>
      <c r="C63" s="16">
        <v>0.27060000000000001</v>
      </c>
      <c r="D63" s="16">
        <v>0.53110000000000002</v>
      </c>
      <c r="E63" s="16">
        <v>0.13730000000000001</v>
      </c>
      <c r="F63" s="16">
        <v>6.4799999999999996E-2</v>
      </c>
      <c r="G63" s="16">
        <v>0.1905</v>
      </c>
      <c r="H63" s="16">
        <v>8.6400000000000005E-2</v>
      </c>
    </row>
    <row r="64" spans="1:8" ht="14.1" customHeight="1" x14ac:dyDescent="0.25">
      <c r="A64" s="22">
        <v>58</v>
      </c>
      <c r="B64" s="16">
        <v>0.69230000000000003</v>
      </c>
      <c r="C64" s="16">
        <v>0.25330000000000003</v>
      </c>
      <c r="D64" s="16">
        <v>0.50039999999999996</v>
      </c>
      <c r="E64" s="16">
        <v>0.1401</v>
      </c>
      <c r="F64" s="16">
        <v>6.6900000000000001E-2</v>
      </c>
      <c r="G64" s="16">
        <v>0.16750000000000001</v>
      </c>
      <c r="H64" s="16">
        <v>8.3799999999999999E-2</v>
      </c>
    </row>
    <row r="65" spans="1:8" ht="14.1" customHeight="1" x14ac:dyDescent="0.25">
      <c r="A65" s="22">
        <v>59</v>
      </c>
      <c r="B65" s="16">
        <v>0.69410000000000005</v>
      </c>
      <c r="C65" s="16">
        <v>0.23680000000000001</v>
      </c>
      <c r="D65" s="16">
        <v>0.48470000000000002</v>
      </c>
      <c r="E65" s="16">
        <v>0.13420000000000001</v>
      </c>
      <c r="F65" s="16">
        <v>6.4199999999999993E-2</v>
      </c>
      <c r="G65" s="16">
        <v>0.15440000000000001</v>
      </c>
      <c r="H65" s="16">
        <v>8.4199999999999997E-2</v>
      </c>
    </row>
    <row r="66" spans="1:8" ht="14.1" customHeight="1" x14ac:dyDescent="0.25">
      <c r="A66" s="22">
        <v>60</v>
      </c>
      <c r="B66" s="16">
        <v>0.67710000000000004</v>
      </c>
      <c r="C66" s="16">
        <v>0.22170000000000001</v>
      </c>
      <c r="D66" s="16">
        <v>0.4662</v>
      </c>
      <c r="E66" s="16">
        <v>0.13969999999999999</v>
      </c>
      <c r="F66" s="16">
        <v>6.88E-2</v>
      </c>
      <c r="G66" s="16">
        <v>0.14910000000000001</v>
      </c>
      <c r="H66" s="16">
        <v>7.9299999999999995E-2</v>
      </c>
    </row>
    <row r="67" spans="1:8" ht="14.1" customHeight="1" x14ac:dyDescent="0.25">
      <c r="A67" s="22">
        <v>61</v>
      </c>
      <c r="B67" s="16">
        <v>0.66890000000000005</v>
      </c>
      <c r="C67" s="16">
        <v>0.21820000000000001</v>
      </c>
      <c r="D67" s="16">
        <v>0.45610000000000001</v>
      </c>
      <c r="E67" s="16">
        <v>0.1426</v>
      </c>
      <c r="F67" s="16">
        <v>6.9599999999999995E-2</v>
      </c>
      <c r="G67" s="16">
        <v>0.13420000000000001</v>
      </c>
      <c r="H67" s="16">
        <v>7.6200000000000004E-2</v>
      </c>
    </row>
    <row r="68" spans="1:8" ht="14.1" customHeight="1" x14ac:dyDescent="0.25">
      <c r="A68" s="22">
        <v>62</v>
      </c>
      <c r="B68" s="16">
        <v>0.68359999999999999</v>
      </c>
      <c r="C68" s="16">
        <v>0.18579999999999999</v>
      </c>
      <c r="D68" s="16">
        <v>0.4325</v>
      </c>
      <c r="E68" s="16">
        <v>0.1368</v>
      </c>
      <c r="F68" s="16">
        <v>6.6100000000000006E-2</v>
      </c>
      <c r="G68" s="16">
        <v>0.12620000000000001</v>
      </c>
      <c r="H68" s="16">
        <v>6.8599999999999994E-2</v>
      </c>
    </row>
    <row r="69" spans="1:8" ht="14.1" customHeight="1" x14ac:dyDescent="0.25">
      <c r="A69" s="22">
        <v>63</v>
      </c>
      <c r="B69" s="16">
        <v>0.69040000000000001</v>
      </c>
      <c r="C69" s="16">
        <v>0.19289999999999999</v>
      </c>
      <c r="D69" s="16">
        <v>0.41830000000000001</v>
      </c>
      <c r="E69" s="16">
        <v>0.1152</v>
      </c>
      <c r="F69" s="16">
        <v>7.8399999999999997E-2</v>
      </c>
      <c r="G69" s="16">
        <v>0.1229</v>
      </c>
      <c r="H69" s="16">
        <v>7.5600000000000001E-2</v>
      </c>
    </row>
    <row r="70" spans="1:8" ht="14.1" customHeight="1" x14ac:dyDescent="0.25">
      <c r="A70" s="22">
        <v>64</v>
      </c>
      <c r="B70" s="16">
        <v>0.72019999999999995</v>
      </c>
      <c r="C70" s="16">
        <v>0.1867</v>
      </c>
      <c r="D70" s="16">
        <v>0.38640000000000002</v>
      </c>
      <c r="E70" s="16">
        <v>0.1037</v>
      </c>
      <c r="F70" s="16">
        <v>7.6499999999999999E-2</v>
      </c>
      <c r="G70" s="16">
        <v>0.1089</v>
      </c>
      <c r="H70" s="16">
        <v>6.3299999999999995E-2</v>
      </c>
    </row>
    <row r="71" spans="1:8" ht="14.1" customHeight="1" x14ac:dyDescent="0.25">
      <c r="A71" s="22">
        <v>65</v>
      </c>
      <c r="B71" s="16">
        <v>0.7198</v>
      </c>
      <c r="C71" s="16">
        <v>0.18509999999999999</v>
      </c>
      <c r="D71" s="16">
        <v>0.3841</v>
      </c>
      <c r="E71" s="16">
        <v>0.1142</v>
      </c>
      <c r="F71" s="16">
        <v>6.9099999999999995E-2</v>
      </c>
      <c r="G71" s="16">
        <v>9.9099999999999994E-2</v>
      </c>
      <c r="H71" s="16">
        <v>6.9599999999999995E-2</v>
      </c>
    </row>
    <row r="72" spans="1:8" ht="14.1" customHeight="1" x14ac:dyDescent="0.25">
      <c r="A72" s="22">
        <v>66</v>
      </c>
      <c r="B72" s="16">
        <v>0.7399</v>
      </c>
      <c r="C72" s="16">
        <v>0.1943</v>
      </c>
      <c r="D72" s="16">
        <v>0.35980000000000001</v>
      </c>
      <c r="E72" s="16">
        <v>9.06E-2</v>
      </c>
      <c r="F72" s="16">
        <v>7.4399999999999994E-2</v>
      </c>
      <c r="G72" s="16">
        <v>9.1399999999999995E-2</v>
      </c>
      <c r="H72" s="16">
        <v>5.9700000000000003E-2</v>
      </c>
    </row>
    <row r="73" spans="1:8" ht="14.1" customHeight="1" x14ac:dyDescent="0.25">
      <c r="A73" s="22">
        <v>67</v>
      </c>
      <c r="B73" s="16">
        <v>0.76219999999999999</v>
      </c>
      <c r="C73" s="16">
        <v>0.18870000000000001</v>
      </c>
      <c r="D73" s="16">
        <v>0.34520000000000001</v>
      </c>
      <c r="E73" s="16">
        <v>7.5499999999999998E-2</v>
      </c>
      <c r="F73" s="16">
        <v>7.3099999999999998E-2</v>
      </c>
      <c r="G73" s="16">
        <v>9.1200000000000003E-2</v>
      </c>
      <c r="H73" s="16">
        <v>5.0500000000000003E-2</v>
      </c>
    </row>
    <row r="74" spans="1:8" ht="14.1" customHeight="1" x14ac:dyDescent="0.25">
      <c r="A74" s="22">
        <v>68</v>
      </c>
      <c r="B74" s="16">
        <v>0.79120000000000001</v>
      </c>
      <c r="C74" s="16">
        <v>0.18740000000000001</v>
      </c>
      <c r="D74" s="16">
        <v>0.32469999999999999</v>
      </c>
      <c r="E74" s="16">
        <v>6.5199999999999994E-2</v>
      </c>
      <c r="F74" s="16">
        <v>7.51E-2</v>
      </c>
      <c r="G74" s="16">
        <v>7.4300000000000005E-2</v>
      </c>
      <c r="H74" s="16">
        <v>4.0800000000000003E-2</v>
      </c>
    </row>
    <row r="75" spans="1:8" ht="14.1" customHeight="1" x14ac:dyDescent="0.25">
      <c r="A75" s="22">
        <v>69</v>
      </c>
      <c r="B75" s="16">
        <v>0.79590000000000005</v>
      </c>
      <c r="C75" s="16">
        <v>0.16980000000000001</v>
      </c>
      <c r="D75" s="16">
        <v>0.30690000000000001</v>
      </c>
      <c r="E75" s="16">
        <v>5.5399999999999998E-2</v>
      </c>
      <c r="F75" s="16">
        <v>7.5399999999999995E-2</v>
      </c>
      <c r="G75" s="16">
        <v>6.5000000000000002E-2</v>
      </c>
      <c r="H75" s="16">
        <v>4.8300000000000003E-2</v>
      </c>
    </row>
    <row r="76" spans="1:8" ht="14.1" customHeight="1" x14ac:dyDescent="0.25">
      <c r="A76" s="22">
        <v>70</v>
      </c>
      <c r="B76" s="16">
        <v>0.79679999999999995</v>
      </c>
      <c r="C76" s="16">
        <v>0.1754</v>
      </c>
      <c r="D76" s="16">
        <v>0.28610000000000002</v>
      </c>
      <c r="E76" s="16">
        <v>5.4300000000000001E-2</v>
      </c>
      <c r="F76" s="16">
        <v>7.5499999999999998E-2</v>
      </c>
      <c r="G76" s="16">
        <v>5.28E-2</v>
      </c>
      <c r="H76" s="16">
        <v>4.2999999999999997E-2</v>
      </c>
    </row>
    <row r="77" spans="1:8" ht="14.1" customHeight="1" x14ac:dyDescent="0.25">
      <c r="A77" s="22">
        <v>71</v>
      </c>
      <c r="B77" s="16">
        <v>0.80430000000000001</v>
      </c>
      <c r="C77" s="16">
        <v>0.16739999999999999</v>
      </c>
      <c r="D77" s="16">
        <v>0.30130000000000001</v>
      </c>
      <c r="E77" s="16">
        <v>4.6899999999999997E-2</v>
      </c>
      <c r="F77" s="16">
        <v>8.3799999999999999E-2</v>
      </c>
      <c r="G77" s="16">
        <v>6.0699999999999997E-2</v>
      </c>
      <c r="H77" s="16">
        <v>4.1799999999999997E-2</v>
      </c>
    </row>
    <row r="78" spans="1:8" ht="14.1" customHeight="1" x14ac:dyDescent="0.25">
      <c r="A78" s="22">
        <v>72</v>
      </c>
      <c r="B78" s="16">
        <v>0.81169999999999998</v>
      </c>
      <c r="C78" s="16">
        <v>0.16400000000000001</v>
      </c>
      <c r="D78" s="16">
        <v>0.28129999999999999</v>
      </c>
      <c r="E78" s="16">
        <v>4.9000000000000002E-2</v>
      </c>
      <c r="F78" s="16">
        <v>7.8799999999999995E-2</v>
      </c>
      <c r="G78" s="16">
        <v>5.11E-2</v>
      </c>
      <c r="H78" s="16">
        <v>4.0300000000000002E-2</v>
      </c>
    </row>
    <row r="79" spans="1:8" ht="14.1" customHeight="1" x14ac:dyDescent="0.25">
      <c r="A79" s="22">
        <v>73</v>
      </c>
      <c r="B79" s="16">
        <v>0.81269999999999998</v>
      </c>
      <c r="C79" s="16">
        <v>0.15679999999999999</v>
      </c>
      <c r="D79" s="16">
        <v>0.27410000000000001</v>
      </c>
      <c r="E79" s="16">
        <v>4.4400000000000002E-2</v>
      </c>
      <c r="F79" s="16">
        <v>7.9100000000000004E-2</v>
      </c>
      <c r="G79" s="16">
        <v>4.9299999999999997E-2</v>
      </c>
      <c r="H79" s="16">
        <v>3.0099999999999998E-2</v>
      </c>
    </row>
    <row r="80" spans="1:8" ht="14.1" customHeight="1" x14ac:dyDescent="0.25">
      <c r="A80" s="22">
        <v>74</v>
      </c>
      <c r="B80" s="16">
        <v>0.82830000000000004</v>
      </c>
      <c r="C80" s="16">
        <v>0.1489</v>
      </c>
      <c r="D80" s="16">
        <v>0.25390000000000001</v>
      </c>
      <c r="E80" s="16">
        <v>4.3799999999999999E-2</v>
      </c>
      <c r="F80" s="16">
        <v>7.4099999999999999E-2</v>
      </c>
      <c r="G80" s="16">
        <v>4.1799999999999997E-2</v>
      </c>
      <c r="H80" s="16">
        <v>4.1799999999999997E-2</v>
      </c>
    </row>
    <row r="81" spans="1:8" ht="14.1" customHeight="1" x14ac:dyDescent="0.25">
      <c r="A81" s="22">
        <v>75</v>
      </c>
      <c r="B81" s="16">
        <v>0.82320000000000004</v>
      </c>
      <c r="C81" s="16">
        <v>0.1469</v>
      </c>
      <c r="D81" s="16">
        <v>0.251</v>
      </c>
      <c r="E81" s="16">
        <v>3.7600000000000001E-2</v>
      </c>
      <c r="F81" s="16">
        <v>7.9100000000000004E-2</v>
      </c>
      <c r="G81" s="16">
        <v>3.3399999999999999E-2</v>
      </c>
      <c r="H81" s="16">
        <v>3.44E-2</v>
      </c>
    </row>
    <row r="82" spans="1:8" ht="14.1" customHeight="1" x14ac:dyDescent="0.25">
      <c r="A82" s="22">
        <v>76</v>
      </c>
      <c r="B82" s="16">
        <v>0.84250000000000003</v>
      </c>
      <c r="C82" s="16">
        <v>0.15559999999999999</v>
      </c>
      <c r="D82" s="16">
        <v>0.2455</v>
      </c>
      <c r="E82" s="16">
        <v>3.4799999999999998E-2</v>
      </c>
      <c r="F82" s="16">
        <v>6.9099999999999995E-2</v>
      </c>
      <c r="G82" s="16">
        <v>3.1099999999999999E-2</v>
      </c>
      <c r="H82" s="16">
        <v>3.0700000000000002E-2</v>
      </c>
    </row>
    <row r="83" spans="1:8" ht="14.1" customHeight="1" x14ac:dyDescent="0.25">
      <c r="A83" s="22">
        <v>77</v>
      </c>
      <c r="B83" s="16">
        <v>0.84919999999999995</v>
      </c>
      <c r="C83" s="16">
        <v>0.15490000000000001</v>
      </c>
      <c r="D83" s="16">
        <v>0.24740000000000001</v>
      </c>
      <c r="E83" s="16">
        <v>2.8199999999999999E-2</v>
      </c>
      <c r="F83" s="16">
        <v>6.8000000000000005E-2</v>
      </c>
      <c r="G83" s="16">
        <v>4.2000000000000003E-2</v>
      </c>
      <c r="H83" s="16">
        <v>3.0800000000000001E-2</v>
      </c>
    </row>
    <row r="84" spans="1:8" ht="14.1" customHeight="1" x14ac:dyDescent="0.25">
      <c r="A84" s="22">
        <v>78</v>
      </c>
      <c r="B84" s="16">
        <v>0.86099999999999999</v>
      </c>
      <c r="C84" s="16">
        <v>0.13750000000000001</v>
      </c>
      <c r="D84" s="16">
        <v>0.21679999999999999</v>
      </c>
      <c r="E84" s="16">
        <v>2.9100000000000001E-2</v>
      </c>
      <c r="F84" s="16">
        <v>6.13E-2</v>
      </c>
      <c r="G84" s="16">
        <v>3.5299999999999998E-2</v>
      </c>
      <c r="H84" s="16">
        <v>2.47E-2</v>
      </c>
    </row>
    <row r="85" spans="1:8" ht="14.1" customHeight="1" x14ac:dyDescent="0.25">
      <c r="A85" s="22">
        <v>79</v>
      </c>
      <c r="B85" s="16">
        <v>0.88759999999999994</v>
      </c>
      <c r="C85" s="16">
        <v>0.1278</v>
      </c>
      <c r="D85" s="16">
        <v>0.1946</v>
      </c>
      <c r="E85" s="16">
        <v>1.61E-2</v>
      </c>
      <c r="F85" s="16">
        <v>5.0999999999999997E-2</v>
      </c>
      <c r="G85" s="16">
        <v>2.9499999999999998E-2</v>
      </c>
      <c r="H85" s="16">
        <v>2.1899999999999999E-2</v>
      </c>
    </row>
    <row r="86" spans="1:8" ht="14.1" customHeight="1" x14ac:dyDescent="0.25">
      <c r="A86" s="22">
        <v>80</v>
      </c>
      <c r="B86" s="16">
        <v>0.876</v>
      </c>
      <c r="C86" s="16">
        <v>0.14960000000000001</v>
      </c>
      <c r="D86" s="16">
        <v>0.19339999999999999</v>
      </c>
      <c r="E86" s="16">
        <v>2.53E-2</v>
      </c>
      <c r="F86" s="16">
        <v>5.5300000000000002E-2</v>
      </c>
      <c r="G86" s="16">
        <v>2.92E-2</v>
      </c>
      <c r="H86" s="16">
        <v>3.0800000000000001E-2</v>
      </c>
    </row>
    <row r="87" spans="1:8" ht="14.1" customHeight="1" x14ac:dyDescent="0.25">
      <c r="A87" s="22">
        <v>81</v>
      </c>
      <c r="B87" s="16">
        <v>0.88200000000000001</v>
      </c>
      <c r="C87" s="16">
        <v>0.15340000000000001</v>
      </c>
      <c r="D87" s="16">
        <v>0.21990000000000001</v>
      </c>
      <c r="E87" s="16">
        <v>2.3E-2</v>
      </c>
      <c r="F87" s="16">
        <v>5.7500000000000002E-2</v>
      </c>
      <c r="G87" s="16">
        <v>3.2000000000000001E-2</v>
      </c>
      <c r="H87" s="16">
        <v>2.7699999999999999E-2</v>
      </c>
    </row>
    <row r="88" spans="1:8" ht="14.1" customHeight="1" x14ac:dyDescent="0.25">
      <c r="A88" s="22">
        <v>82</v>
      </c>
      <c r="B88" s="16">
        <v>0.89300000000000002</v>
      </c>
      <c r="C88" s="16">
        <v>0.16600000000000001</v>
      </c>
      <c r="D88" s="16">
        <v>0.215</v>
      </c>
      <c r="E88" s="16">
        <v>1.3299999999999999E-2</v>
      </c>
      <c r="F88" s="16">
        <v>4.5699999999999998E-2</v>
      </c>
      <c r="G88" s="16">
        <v>3.6200000000000003E-2</v>
      </c>
      <c r="H88" s="16">
        <v>2.76E-2</v>
      </c>
    </row>
    <row r="89" spans="1:8" ht="14.1" customHeight="1" x14ac:dyDescent="0.25">
      <c r="A89" s="22">
        <v>83</v>
      </c>
      <c r="B89" s="16">
        <v>0.90080000000000005</v>
      </c>
      <c r="C89" s="16">
        <v>0.13750000000000001</v>
      </c>
      <c r="D89" s="16">
        <v>0.20569999999999999</v>
      </c>
      <c r="E89" s="16">
        <v>1.9400000000000001E-2</v>
      </c>
      <c r="F89" s="16">
        <v>4.41E-2</v>
      </c>
      <c r="G89" s="16">
        <v>2.47E-2</v>
      </c>
      <c r="H89" s="16">
        <v>2.2599999999999999E-2</v>
      </c>
    </row>
    <row r="90" spans="1:8" ht="14.1" customHeight="1" x14ac:dyDescent="0.25">
      <c r="A90" s="22">
        <v>84</v>
      </c>
      <c r="B90" s="16">
        <v>0.89670000000000005</v>
      </c>
      <c r="C90" s="16">
        <v>0.1447</v>
      </c>
      <c r="D90" s="16">
        <v>0.2152</v>
      </c>
      <c r="E90" s="16">
        <v>1.11E-2</v>
      </c>
      <c r="F90" s="16">
        <v>4.5100000000000001E-2</v>
      </c>
      <c r="G90" s="16">
        <v>2.8400000000000002E-2</v>
      </c>
      <c r="H90" s="16">
        <v>2.7799999999999998E-2</v>
      </c>
    </row>
    <row r="91" spans="1:8" ht="14.1" customHeight="1" x14ac:dyDescent="0.25">
      <c r="A91" s="22">
        <v>85</v>
      </c>
      <c r="B91" s="16">
        <v>0.91520000000000001</v>
      </c>
      <c r="C91" s="16">
        <v>0.16520000000000001</v>
      </c>
      <c r="D91" s="16">
        <v>0.2215</v>
      </c>
      <c r="E91" s="16">
        <v>1.24E-2</v>
      </c>
      <c r="F91" s="16">
        <v>4.24E-2</v>
      </c>
      <c r="G91" s="16">
        <v>2.4899999999999999E-2</v>
      </c>
      <c r="H91" s="16">
        <v>1.46E-2</v>
      </c>
    </row>
    <row r="92" spans="1:8" ht="14.1" customHeight="1" x14ac:dyDescent="0.25">
      <c r="A92" s="22">
        <v>86</v>
      </c>
      <c r="B92" s="16">
        <v>0.89170000000000005</v>
      </c>
      <c r="C92" s="16">
        <v>0.16619999999999999</v>
      </c>
      <c r="D92" s="16">
        <v>0.24690000000000001</v>
      </c>
      <c r="E92" s="16">
        <v>1.26E-2</v>
      </c>
      <c r="F92" s="16">
        <v>5.1200000000000002E-2</v>
      </c>
      <c r="G92" s="16">
        <v>2.0199999999999999E-2</v>
      </c>
      <c r="H92" s="16">
        <v>2.2700000000000001E-2</v>
      </c>
    </row>
    <row r="93" spans="1:8" ht="14.1" customHeight="1" x14ac:dyDescent="0.25">
      <c r="A93" s="22">
        <v>87</v>
      </c>
      <c r="B93" s="16">
        <v>0.90449999999999997</v>
      </c>
      <c r="C93" s="16">
        <v>0.18029999999999999</v>
      </c>
      <c r="D93" s="16">
        <v>0.23100000000000001</v>
      </c>
      <c r="E93" s="16">
        <v>1.2699999999999999E-2</v>
      </c>
      <c r="F93" s="16">
        <v>4.87E-2</v>
      </c>
      <c r="G93" s="16">
        <v>3.5099999999999999E-2</v>
      </c>
      <c r="H93" s="16">
        <v>1.66E-2</v>
      </c>
    </row>
    <row r="94" spans="1:8" ht="14.1" customHeight="1" x14ac:dyDescent="0.25">
      <c r="A94" s="22">
        <v>88</v>
      </c>
      <c r="B94" s="16">
        <v>0.89419999999999999</v>
      </c>
      <c r="C94" s="16">
        <v>0.1837</v>
      </c>
      <c r="D94" s="16">
        <v>0.24329999999999999</v>
      </c>
      <c r="E94" s="16">
        <v>1.95E-2</v>
      </c>
      <c r="F94" s="16">
        <v>3.2800000000000003E-2</v>
      </c>
      <c r="G94" s="16">
        <v>2.4299999999999999E-2</v>
      </c>
      <c r="H94" s="16">
        <v>2.3099999999999999E-2</v>
      </c>
    </row>
    <row r="95" spans="1:8" ht="14.1" customHeight="1" x14ac:dyDescent="0.25">
      <c r="A95" s="22">
        <v>89</v>
      </c>
      <c r="B95" s="16">
        <v>0.89839999999999998</v>
      </c>
      <c r="C95" s="16">
        <v>0.20030000000000001</v>
      </c>
      <c r="D95" s="16">
        <v>0.25669999999999998</v>
      </c>
      <c r="E95" s="16">
        <v>1.83E-2</v>
      </c>
      <c r="F95" s="16">
        <v>4.5100000000000001E-2</v>
      </c>
      <c r="G95" s="16">
        <v>2.9600000000000001E-2</v>
      </c>
      <c r="H95" s="16">
        <v>1.41E-2</v>
      </c>
    </row>
    <row r="96" spans="1:8" ht="14.1" customHeight="1" x14ac:dyDescent="0.25">
      <c r="A96" s="22">
        <v>90</v>
      </c>
      <c r="B96" s="16">
        <v>0.88619999999999999</v>
      </c>
      <c r="C96" s="16">
        <v>0.22409999999999999</v>
      </c>
      <c r="D96" s="16">
        <v>0.30520000000000003</v>
      </c>
      <c r="E96" s="16">
        <v>1.72E-2</v>
      </c>
      <c r="F96" s="16">
        <v>5.3400000000000003E-2</v>
      </c>
      <c r="G96" s="16">
        <v>2.5899999999999999E-2</v>
      </c>
      <c r="H96" s="16">
        <v>2.07E-2</v>
      </c>
    </row>
    <row r="97" spans="1:8" ht="14.1" customHeight="1" x14ac:dyDescent="0.25">
      <c r="A97" s="22">
        <v>91</v>
      </c>
      <c r="B97" s="16">
        <v>0.92420000000000002</v>
      </c>
      <c r="C97" s="16">
        <v>0.1825</v>
      </c>
      <c r="D97" s="16">
        <v>0.22750000000000001</v>
      </c>
      <c r="E97" s="16">
        <v>1.4200000000000001E-2</v>
      </c>
      <c r="F97" s="16">
        <v>1.66E-2</v>
      </c>
      <c r="G97" s="16">
        <v>1.66E-2</v>
      </c>
      <c r="H97" s="16">
        <v>1.66E-2</v>
      </c>
    </row>
    <row r="98" spans="1:8" ht="14.1" customHeight="1" x14ac:dyDescent="0.25">
      <c r="A98" s="22">
        <v>92</v>
      </c>
      <c r="B98" s="16">
        <v>0.92920000000000003</v>
      </c>
      <c r="C98" s="16">
        <v>0.16669999999999999</v>
      </c>
      <c r="D98" s="16">
        <v>0.22500000000000001</v>
      </c>
      <c r="E98" s="16">
        <v>8.3000000000000001E-3</v>
      </c>
      <c r="F98" s="16">
        <v>2.92E-2</v>
      </c>
      <c r="G98" s="16">
        <v>2.5000000000000001E-2</v>
      </c>
      <c r="H98" s="16">
        <v>1.67E-2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A15" sqref="A15"/>
    </sheetView>
  </sheetViews>
  <sheetFormatPr baseColWidth="10" defaultColWidth="11.42578125" defaultRowHeight="15" x14ac:dyDescent="0.25"/>
  <cols>
    <col min="1" max="1" width="14.7109375" customWidth="1"/>
    <col min="2" max="2" width="6.7109375" customWidth="1"/>
    <col min="3" max="4" width="8.7109375" customWidth="1"/>
    <col min="5" max="7" width="6.7109375" customWidth="1"/>
    <col min="9" max="9" width="15.7109375" customWidth="1"/>
    <col min="10" max="10" width="5.7109375" customWidth="1"/>
    <col min="11" max="12" width="8.7109375" customWidth="1"/>
    <col min="13" max="15" width="6.7109375" customWidth="1"/>
  </cols>
  <sheetData>
    <row r="1" spans="1:15" x14ac:dyDescent="0.25">
      <c r="A1" s="38" t="s">
        <v>239</v>
      </c>
      <c r="I1" s="13" t="s">
        <v>238</v>
      </c>
    </row>
    <row r="2" spans="1:15" x14ac:dyDescent="0.25">
      <c r="C2" s="4"/>
    </row>
    <row r="3" spans="1:15" ht="5.0999999999999996" customHeight="1" thickBot="1" x14ac:dyDescent="0.3">
      <c r="A3" s="5"/>
      <c r="B3" s="42"/>
      <c r="C3" s="42"/>
      <c r="D3" s="42"/>
      <c r="E3" s="42"/>
      <c r="F3" s="42"/>
      <c r="G3" s="42"/>
      <c r="I3" s="5"/>
      <c r="J3" s="42"/>
      <c r="K3" s="42"/>
      <c r="L3" s="42"/>
      <c r="M3" s="42"/>
      <c r="N3" s="42"/>
      <c r="O3" s="42"/>
    </row>
    <row r="4" spans="1:15" ht="26.25" x14ac:dyDescent="0.25">
      <c r="A4" s="15"/>
      <c r="B4" s="21" t="s">
        <v>202</v>
      </c>
      <c r="C4" s="21" t="s">
        <v>203</v>
      </c>
      <c r="D4" s="21" t="s">
        <v>240</v>
      </c>
      <c r="E4" s="21" t="s">
        <v>205</v>
      </c>
      <c r="F4" s="21" t="s">
        <v>206</v>
      </c>
      <c r="G4" s="21" t="s">
        <v>241</v>
      </c>
      <c r="I4" s="15"/>
      <c r="J4" s="21" t="s">
        <v>216</v>
      </c>
      <c r="K4" s="21" t="s">
        <v>217</v>
      </c>
      <c r="L4" s="21" t="s">
        <v>242</v>
      </c>
      <c r="M4" s="21" t="s">
        <v>219</v>
      </c>
      <c r="N4" s="21" t="s">
        <v>220</v>
      </c>
      <c r="O4" s="21" t="s">
        <v>221</v>
      </c>
    </row>
    <row r="5" spans="1:15" ht="8.1" customHeight="1" x14ac:dyDescent="0.25">
      <c r="A5" s="8"/>
      <c r="B5" s="9"/>
      <c r="C5" s="9"/>
      <c r="D5" s="9"/>
      <c r="E5" s="9"/>
      <c r="F5" s="9"/>
      <c r="G5" s="9"/>
      <c r="I5" s="8"/>
      <c r="J5" s="9"/>
      <c r="K5" s="9"/>
      <c r="L5" s="9"/>
      <c r="M5" s="9"/>
      <c r="N5" s="9"/>
      <c r="O5" s="9"/>
    </row>
    <row r="6" spans="1:15" ht="14.1" customHeight="1" x14ac:dyDescent="0.25">
      <c r="A6" s="8" t="s">
        <v>127</v>
      </c>
      <c r="B6" s="23">
        <v>27.1</v>
      </c>
      <c r="C6" s="23">
        <v>35.299999999999997</v>
      </c>
      <c r="D6" s="23">
        <v>8.6</v>
      </c>
      <c r="E6" s="23">
        <v>3.4</v>
      </c>
      <c r="F6" s="23">
        <v>12.9</v>
      </c>
      <c r="G6" s="23">
        <v>5</v>
      </c>
      <c r="I6" s="8" t="s">
        <v>185</v>
      </c>
      <c r="J6" s="23">
        <v>27.1</v>
      </c>
      <c r="K6" s="23">
        <v>35.299999999999997</v>
      </c>
      <c r="L6" s="23">
        <v>8.6</v>
      </c>
      <c r="M6" s="23">
        <v>3.4</v>
      </c>
      <c r="N6" s="23">
        <v>12.9</v>
      </c>
      <c r="O6" s="23">
        <v>5</v>
      </c>
    </row>
    <row r="7" spans="1:15" ht="14.1" customHeight="1" x14ac:dyDescent="0.25">
      <c r="A7" s="8" t="s">
        <v>161</v>
      </c>
      <c r="B7" s="23"/>
      <c r="C7" s="23">
        <v>25.9</v>
      </c>
      <c r="D7" s="23">
        <v>4.5999999999999996</v>
      </c>
      <c r="E7" s="23">
        <v>2.2999999999999998</v>
      </c>
      <c r="F7" s="23">
        <v>13.2</v>
      </c>
      <c r="G7" s="23">
        <v>4.3</v>
      </c>
      <c r="I7" s="8" t="s">
        <v>187</v>
      </c>
      <c r="J7" s="23"/>
      <c r="K7" s="23">
        <v>25.9</v>
      </c>
      <c r="L7" s="23">
        <v>4.5999999999999996</v>
      </c>
      <c r="M7" s="23">
        <v>2.2999999999999998</v>
      </c>
      <c r="N7" s="23">
        <v>13.2</v>
      </c>
      <c r="O7" s="23">
        <v>4.3</v>
      </c>
    </row>
    <row r="8" spans="1:15" ht="14.1" customHeight="1" x14ac:dyDescent="0.25">
      <c r="A8" s="8" t="s">
        <v>129</v>
      </c>
      <c r="B8" s="23"/>
      <c r="C8" s="23"/>
      <c r="D8" s="23">
        <v>14</v>
      </c>
      <c r="E8" s="23">
        <v>5.0999999999999996</v>
      </c>
      <c r="F8" s="23">
        <v>17.8</v>
      </c>
      <c r="G8" s="23">
        <v>7.6</v>
      </c>
      <c r="I8" s="8" t="s">
        <v>186</v>
      </c>
      <c r="J8" s="23"/>
      <c r="K8" s="23"/>
      <c r="L8" s="23">
        <v>14</v>
      </c>
      <c r="M8" s="23">
        <v>5.0999999999999996</v>
      </c>
      <c r="N8" s="23">
        <v>17.8</v>
      </c>
      <c r="O8" s="23">
        <v>7.6</v>
      </c>
    </row>
    <row r="9" spans="1:15" ht="14.1" customHeight="1" x14ac:dyDescent="0.25">
      <c r="A9" s="8" t="s">
        <v>162</v>
      </c>
      <c r="B9" s="23"/>
      <c r="C9" s="23"/>
      <c r="D9" s="23"/>
      <c r="E9" s="23">
        <v>0.9</v>
      </c>
      <c r="F9" s="23">
        <v>2.2999999999999998</v>
      </c>
      <c r="G9" s="23">
        <v>1</v>
      </c>
      <c r="I9" s="8" t="s">
        <v>189</v>
      </c>
      <c r="J9" s="23"/>
      <c r="K9" s="23"/>
      <c r="L9" s="23"/>
      <c r="M9" s="23">
        <v>0.9</v>
      </c>
      <c r="N9" s="23">
        <v>2.2999999999999998</v>
      </c>
      <c r="O9" s="23">
        <v>1</v>
      </c>
    </row>
    <row r="10" spans="1:15" ht="14.1" customHeight="1" x14ac:dyDescent="0.25">
      <c r="A10" s="8" t="s">
        <v>163</v>
      </c>
      <c r="B10" s="23"/>
      <c r="C10" s="23"/>
      <c r="D10" s="23"/>
      <c r="E10" s="23"/>
      <c r="F10" s="23">
        <v>2.2999999999999998</v>
      </c>
      <c r="G10" s="23">
        <v>0.8</v>
      </c>
      <c r="I10" s="8" t="s">
        <v>190</v>
      </c>
      <c r="J10" s="23"/>
      <c r="K10" s="23"/>
      <c r="L10" s="23"/>
      <c r="M10" s="23"/>
      <c r="N10" s="23">
        <v>2.2999999999999998</v>
      </c>
      <c r="O10" s="23">
        <v>0.8</v>
      </c>
    </row>
    <row r="11" spans="1:15" ht="14.1" customHeight="1" x14ac:dyDescent="0.25">
      <c r="A11" s="8" t="s">
        <v>164</v>
      </c>
      <c r="B11" s="23"/>
      <c r="C11" s="23"/>
      <c r="D11" s="23"/>
      <c r="E11" s="23"/>
      <c r="F11" s="23"/>
      <c r="G11" s="23">
        <v>5</v>
      </c>
      <c r="I11" s="8" t="s">
        <v>188</v>
      </c>
      <c r="J11" s="23"/>
      <c r="K11" s="23"/>
      <c r="L11" s="23"/>
      <c r="M11" s="23"/>
      <c r="N11" s="23"/>
      <c r="O11" s="23">
        <v>5</v>
      </c>
    </row>
    <row r="12" spans="1:15" ht="5.0999999999999996" customHeight="1" thickBot="1" x14ac:dyDescent="0.3">
      <c r="A12" s="12"/>
      <c r="B12" s="14"/>
      <c r="C12" s="14"/>
      <c r="D12" s="14"/>
      <c r="E12" s="14"/>
      <c r="F12" s="14"/>
      <c r="G12" s="14"/>
      <c r="I12" s="12"/>
      <c r="J12" s="14"/>
      <c r="K12" s="14"/>
      <c r="L12" s="14"/>
      <c r="M12" s="14"/>
      <c r="N12" s="14"/>
      <c r="O12" s="14"/>
    </row>
    <row r="13" spans="1:15" ht="5.0999999999999996" customHeight="1" x14ac:dyDescent="0.25">
      <c r="A13" s="8"/>
      <c r="B13" s="9"/>
      <c r="C13" s="9"/>
      <c r="D13" s="9"/>
      <c r="E13" s="9"/>
      <c r="F13" s="9"/>
      <c r="G13" s="9"/>
      <c r="I13" s="8"/>
      <c r="J13" s="9"/>
      <c r="K13" s="9"/>
      <c r="L13" s="9"/>
      <c r="M13" s="9"/>
      <c r="N13" s="9"/>
      <c r="O13" s="9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workbookViewId="0">
      <selection activeCell="A16" sqref="A16"/>
    </sheetView>
  </sheetViews>
  <sheetFormatPr baseColWidth="10" defaultColWidth="11.42578125" defaultRowHeight="15" x14ac:dyDescent="0.25"/>
  <cols>
    <col min="1" max="1" width="14.140625" customWidth="1"/>
    <col min="2" max="2" width="9.7109375" customWidth="1"/>
    <col min="3" max="3" width="6.28515625" customWidth="1"/>
    <col min="4" max="4" width="5.7109375" customWidth="1"/>
    <col min="5" max="5" width="6.5703125" customWidth="1"/>
    <col min="6" max="6" width="6" customWidth="1"/>
    <col min="7" max="7" width="5.7109375" customWidth="1"/>
    <col min="8" max="8" width="5.5703125" customWidth="1"/>
    <col min="9" max="9" width="8.140625" bestFit="1" customWidth="1"/>
    <col min="10" max="10" width="13.140625" customWidth="1"/>
    <col min="11" max="11" width="8.42578125" customWidth="1"/>
    <col min="12" max="12" width="5.28515625" customWidth="1"/>
    <col min="13" max="13" width="7.5703125" customWidth="1"/>
    <col min="14" max="14" width="8" customWidth="1"/>
    <col min="15" max="15" width="6" customWidth="1"/>
    <col min="16" max="16" width="5.7109375" customWidth="1"/>
    <col min="17" max="17" width="5.5703125" customWidth="1"/>
  </cols>
  <sheetData>
    <row r="1" spans="1:17" x14ac:dyDescent="0.25">
      <c r="A1" s="18" t="s">
        <v>243</v>
      </c>
      <c r="J1" s="13" t="s">
        <v>244</v>
      </c>
    </row>
    <row r="3" spans="1:17" ht="5.0999999999999996" customHeight="1" thickBot="1" x14ac:dyDescent="0.3">
      <c r="A3" s="5"/>
      <c r="B3" s="5"/>
      <c r="C3" s="5"/>
      <c r="D3" s="5"/>
      <c r="E3" s="5"/>
      <c r="F3" s="5"/>
      <c r="G3" s="5"/>
      <c r="H3" s="5"/>
      <c r="J3" s="5"/>
      <c r="K3" s="5"/>
      <c r="L3" s="5"/>
      <c r="M3" s="5"/>
      <c r="N3" s="5"/>
      <c r="O3" s="5"/>
      <c r="P3" s="5"/>
      <c r="Q3" s="5"/>
    </row>
    <row r="4" spans="1:17" ht="39" x14ac:dyDescent="0.25">
      <c r="A4" s="15"/>
      <c r="B4" s="21" t="s">
        <v>201</v>
      </c>
      <c r="C4" s="21" t="s">
        <v>202</v>
      </c>
      <c r="D4" s="21" t="s">
        <v>203</v>
      </c>
      <c r="E4" s="21" t="s">
        <v>240</v>
      </c>
      <c r="F4" s="21" t="s">
        <v>205</v>
      </c>
      <c r="G4" s="21" t="s">
        <v>206</v>
      </c>
      <c r="H4" s="21" t="s">
        <v>241</v>
      </c>
      <c r="J4" s="15"/>
      <c r="K4" s="21" t="s">
        <v>215</v>
      </c>
      <c r="L4" s="21" t="s">
        <v>216</v>
      </c>
      <c r="M4" s="21" t="s">
        <v>217</v>
      </c>
      <c r="N4" s="21" t="s">
        <v>242</v>
      </c>
      <c r="O4" s="21" t="s">
        <v>219</v>
      </c>
      <c r="P4" s="21" t="s">
        <v>220</v>
      </c>
      <c r="Q4" s="21" t="s">
        <v>221</v>
      </c>
    </row>
    <row r="5" spans="1:17" ht="8.1" customHeight="1" x14ac:dyDescent="0.25">
      <c r="A5" s="8"/>
      <c r="B5" s="8"/>
      <c r="C5" s="8"/>
      <c r="D5" s="8"/>
      <c r="E5" s="8"/>
      <c r="F5" s="8"/>
      <c r="G5" s="8"/>
      <c r="H5" s="8"/>
      <c r="J5" s="8"/>
      <c r="K5" s="8"/>
      <c r="L5" s="8"/>
      <c r="M5" s="8"/>
      <c r="N5" s="8"/>
      <c r="O5" s="8"/>
      <c r="P5" s="8"/>
      <c r="Q5" s="8"/>
    </row>
    <row r="6" spans="1:17" ht="14.1" customHeight="1" x14ac:dyDescent="0.25">
      <c r="A6" s="8" t="s">
        <v>127</v>
      </c>
      <c r="B6" s="43">
        <v>100</v>
      </c>
      <c r="C6" s="43">
        <v>88.3</v>
      </c>
      <c r="D6" s="43">
        <v>63.4</v>
      </c>
      <c r="E6" s="43">
        <v>42.9</v>
      </c>
      <c r="F6" s="43">
        <v>64.599999999999994</v>
      </c>
      <c r="G6" s="43">
        <v>61.6</v>
      </c>
      <c r="H6" s="43">
        <v>41.9</v>
      </c>
      <c r="J6" s="8" t="s">
        <v>185</v>
      </c>
      <c r="K6" s="43">
        <v>100</v>
      </c>
      <c r="L6" s="43">
        <v>88.3</v>
      </c>
      <c r="M6" s="43">
        <v>63.4</v>
      </c>
      <c r="N6" s="43">
        <v>42.9</v>
      </c>
      <c r="O6" s="43">
        <v>64.599999999999994</v>
      </c>
      <c r="P6" s="43">
        <v>61.6</v>
      </c>
      <c r="Q6" s="43">
        <v>41.9</v>
      </c>
    </row>
    <row r="7" spans="1:17" ht="14.1" customHeight="1" x14ac:dyDescent="0.25">
      <c r="A7" s="8" t="s">
        <v>161</v>
      </c>
      <c r="B7" s="43">
        <v>38.4</v>
      </c>
      <c r="C7" s="43">
        <v>100</v>
      </c>
      <c r="D7" s="43">
        <v>46.5</v>
      </c>
      <c r="E7" s="43">
        <v>23.1</v>
      </c>
      <c r="F7" s="43">
        <v>37.700000000000003</v>
      </c>
      <c r="G7" s="43">
        <v>62.8</v>
      </c>
      <c r="H7" s="43">
        <v>36</v>
      </c>
      <c r="J7" s="8" t="s">
        <v>187</v>
      </c>
      <c r="K7" s="43">
        <v>38.4</v>
      </c>
      <c r="L7" s="43">
        <v>100</v>
      </c>
      <c r="M7" s="43">
        <v>46.5</v>
      </c>
      <c r="N7" s="43">
        <v>23.1</v>
      </c>
      <c r="O7" s="43">
        <v>37.700000000000003</v>
      </c>
      <c r="P7" s="43">
        <v>62.8</v>
      </c>
      <c r="Q7" s="43">
        <v>36</v>
      </c>
    </row>
    <row r="8" spans="1:17" ht="14.1" customHeight="1" x14ac:dyDescent="0.25">
      <c r="A8" s="8" t="s">
        <v>129</v>
      </c>
      <c r="B8" s="43">
        <v>50.1</v>
      </c>
      <c r="C8" s="43">
        <v>84.6</v>
      </c>
      <c r="D8" s="43">
        <v>100</v>
      </c>
      <c r="E8" s="43">
        <v>70.099999999999994</v>
      </c>
      <c r="F8" s="43">
        <v>81.5</v>
      </c>
      <c r="G8" s="43">
        <v>54.5</v>
      </c>
      <c r="H8" s="43">
        <v>62.9</v>
      </c>
      <c r="J8" s="8" t="s">
        <v>186</v>
      </c>
      <c r="K8" s="43">
        <v>50.1</v>
      </c>
      <c r="L8" s="43">
        <v>84.6</v>
      </c>
      <c r="M8" s="43">
        <v>100</v>
      </c>
      <c r="N8" s="43">
        <v>70.099999999999994</v>
      </c>
      <c r="O8" s="43">
        <v>81.5</v>
      </c>
      <c r="P8" s="43">
        <v>54.5</v>
      </c>
      <c r="Q8" s="43">
        <v>62.9</v>
      </c>
    </row>
    <row r="9" spans="1:17" ht="14.1" customHeight="1" x14ac:dyDescent="0.25">
      <c r="A9" s="8" t="s">
        <v>162</v>
      </c>
      <c r="B9" s="43">
        <v>12.2</v>
      </c>
      <c r="C9" s="43">
        <v>15.1</v>
      </c>
      <c r="D9" s="43">
        <v>25.2</v>
      </c>
      <c r="E9" s="43">
        <v>100</v>
      </c>
      <c r="F9" s="43">
        <v>13.9</v>
      </c>
      <c r="G9" s="43">
        <v>11</v>
      </c>
      <c r="H9" s="43">
        <v>8.3000000000000007</v>
      </c>
      <c r="J9" s="8" t="s">
        <v>189</v>
      </c>
      <c r="K9" s="43">
        <v>12.2</v>
      </c>
      <c r="L9" s="43">
        <v>15.1</v>
      </c>
      <c r="M9" s="43">
        <v>25.2</v>
      </c>
      <c r="N9" s="43">
        <v>100</v>
      </c>
      <c r="O9" s="43">
        <v>13.9</v>
      </c>
      <c r="P9" s="43">
        <v>11</v>
      </c>
      <c r="Q9" s="43">
        <v>8.3000000000000007</v>
      </c>
    </row>
    <row r="10" spans="1:17" ht="14.1" customHeight="1" x14ac:dyDescent="0.25">
      <c r="A10" s="8" t="s">
        <v>163</v>
      </c>
      <c r="B10" s="43">
        <v>4.8</v>
      </c>
      <c r="C10" s="43">
        <v>7.7</v>
      </c>
      <c r="D10" s="43">
        <v>9.1</v>
      </c>
      <c r="E10" s="43">
        <v>4.3</v>
      </c>
      <c r="F10" s="43">
        <v>100</v>
      </c>
      <c r="G10" s="43">
        <v>10.9</v>
      </c>
      <c r="H10" s="43">
        <v>6.3</v>
      </c>
      <c r="J10" s="8" t="s">
        <v>190</v>
      </c>
      <c r="K10" s="43">
        <v>4.8</v>
      </c>
      <c r="L10" s="43">
        <v>7.7</v>
      </c>
      <c r="M10" s="43">
        <v>9.1</v>
      </c>
      <c r="N10" s="43">
        <v>4.3</v>
      </c>
      <c r="O10" s="43">
        <v>100</v>
      </c>
      <c r="P10" s="43">
        <v>10.9</v>
      </c>
      <c r="Q10" s="43">
        <v>6.3</v>
      </c>
    </row>
    <row r="11" spans="1:17" ht="14.1" customHeight="1" x14ac:dyDescent="0.25">
      <c r="A11" s="8" t="s">
        <v>164</v>
      </c>
      <c r="B11" s="43">
        <v>18.3</v>
      </c>
      <c r="C11" s="43">
        <v>43.1</v>
      </c>
      <c r="D11" s="43">
        <v>31.9</v>
      </c>
      <c r="E11" s="43">
        <v>11.5</v>
      </c>
      <c r="F11" s="43">
        <v>36.700000000000003</v>
      </c>
      <c r="G11" s="43">
        <v>100</v>
      </c>
      <c r="H11" s="43">
        <v>41.5</v>
      </c>
      <c r="J11" s="8" t="s">
        <v>188</v>
      </c>
      <c r="K11" s="43">
        <v>18.3</v>
      </c>
      <c r="L11" s="43">
        <v>43.1</v>
      </c>
      <c r="M11" s="43">
        <v>31.9</v>
      </c>
      <c r="N11" s="43">
        <v>11.5</v>
      </c>
      <c r="O11" s="43">
        <v>36.700000000000003</v>
      </c>
      <c r="P11" s="43">
        <v>100</v>
      </c>
      <c r="Q11" s="43">
        <v>41.5</v>
      </c>
    </row>
    <row r="12" spans="1:17" ht="14.1" customHeight="1" x14ac:dyDescent="0.25">
      <c r="A12" s="8" t="s">
        <v>134</v>
      </c>
      <c r="B12" s="43">
        <v>7.2</v>
      </c>
      <c r="C12" s="43">
        <v>14.2</v>
      </c>
      <c r="D12" s="43">
        <v>13.6</v>
      </c>
      <c r="E12" s="43">
        <v>5</v>
      </c>
      <c r="F12" s="43">
        <v>12.2</v>
      </c>
      <c r="G12" s="43">
        <v>23.8</v>
      </c>
      <c r="H12" s="43">
        <v>100</v>
      </c>
      <c r="J12" s="8" t="s">
        <v>236</v>
      </c>
      <c r="K12" s="43">
        <v>7.2</v>
      </c>
      <c r="L12" s="43">
        <v>14.2</v>
      </c>
      <c r="M12" s="43">
        <v>13.6</v>
      </c>
      <c r="N12" s="43">
        <v>5</v>
      </c>
      <c r="O12" s="43">
        <v>12.2</v>
      </c>
      <c r="P12" s="43">
        <v>23.8</v>
      </c>
      <c r="Q12" s="43">
        <v>100</v>
      </c>
    </row>
    <row r="13" spans="1:17" ht="5.0999999999999996" customHeight="1" thickBot="1" x14ac:dyDescent="0.3">
      <c r="A13" s="5"/>
      <c r="B13" s="5"/>
      <c r="C13" s="5"/>
      <c r="D13" s="5"/>
      <c r="E13" s="5"/>
      <c r="F13" s="5"/>
      <c r="G13" s="5"/>
      <c r="H13" s="5"/>
      <c r="J13" s="5"/>
      <c r="K13" s="5"/>
      <c r="L13" s="5"/>
      <c r="M13" s="5"/>
      <c r="N13" s="5"/>
      <c r="O13" s="5"/>
      <c r="P13" s="5"/>
      <c r="Q13" s="5"/>
    </row>
    <row r="14" spans="1:17" ht="5.0999999999999996" customHeight="1" x14ac:dyDescent="0.25"/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activeCell="A17" sqref="A17"/>
    </sheetView>
  </sheetViews>
  <sheetFormatPr baseColWidth="10" defaultColWidth="11.42578125" defaultRowHeight="15" x14ac:dyDescent="0.25"/>
  <cols>
    <col min="1" max="1" width="28.7109375" customWidth="1"/>
    <col min="2" max="3" width="13.7109375" customWidth="1"/>
    <col min="5" max="5" width="28.7109375" customWidth="1"/>
    <col min="6" max="7" width="13.7109375" customWidth="1"/>
  </cols>
  <sheetData>
    <row r="1" spans="1:7" x14ac:dyDescent="0.25">
      <c r="A1" s="18" t="s">
        <v>246</v>
      </c>
      <c r="E1" s="13" t="s">
        <v>245</v>
      </c>
    </row>
    <row r="2" spans="1:7" x14ac:dyDescent="0.25">
      <c r="C2" s="3"/>
    </row>
    <row r="3" spans="1:7" ht="5.0999999999999996" customHeight="1" thickBot="1" x14ac:dyDescent="0.3">
      <c r="A3" s="12"/>
      <c r="B3" s="14"/>
      <c r="C3" s="14"/>
      <c r="E3" s="12"/>
      <c r="F3" s="14"/>
      <c r="G3" s="14"/>
    </row>
    <row r="4" spans="1:7" ht="5.0999999999999996" customHeight="1" x14ac:dyDescent="0.25">
      <c r="A4" s="8"/>
      <c r="B4" s="9"/>
      <c r="C4" s="9"/>
      <c r="E4" s="8"/>
      <c r="F4" s="9"/>
      <c r="G4" s="9"/>
    </row>
    <row r="5" spans="1:7" ht="14.1" customHeight="1" x14ac:dyDescent="0.25">
      <c r="A5" s="8" t="s">
        <v>127</v>
      </c>
      <c r="B5" s="10">
        <v>129654</v>
      </c>
      <c r="C5" s="16">
        <v>0.71000881665197224</v>
      </c>
      <c r="E5" s="15" t="s">
        <v>247</v>
      </c>
      <c r="F5" s="7" t="s">
        <v>183</v>
      </c>
      <c r="G5" s="7" t="s">
        <v>184</v>
      </c>
    </row>
    <row r="6" spans="1:7" ht="14.1" customHeight="1" x14ac:dyDescent="0.25">
      <c r="A6" s="8" t="s">
        <v>129</v>
      </c>
      <c r="B6" s="10">
        <v>20795</v>
      </c>
      <c r="C6" s="16">
        <v>0.11387719115706235</v>
      </c>
      <c r="E6" s="8"/>
      <c r="F6" s="9"/>
      <c r="G6" s="9"/>
    </row>
    <row r="7" spans="1:7" ht="14.1" customHeight="1" x14ac:dyDescent="0.25">
      <c r="A7" s="8" t="s">
        <v>162</v>
      </c>
      <c r="B7" s="10">
        <v>16198</v>
      </c>
      <c r="C7" s="16">
        <v>8.8703185494690848E-2</v>
      </c>
      <c r="E7" s="8" t="s">
        <v>185</v>
      </c>
      <c r="F7" s="10">
        <v>129654</v>
      </c>
      <c r="G7" s="16">
        <v>0.71000881665197224</v>
      </c>
    </row>
    <row r="8" spans="1:7" ht="14.1" customHeight="1" x14ac:dyDescent="0.25">
      <c r="A8" s="8" t="s">
        <v>164</v>
      </c>
      <c r="B8" s="10">
        <v>3957</v>
      </c>
      <c r="C8" s="16">
        <v>2.1669249598869716E-2</v>
      </c>
      <c r="E8" s="8" t="s">
        <v>186</v>
      </c>
      <c r="F8" s="10">
        <v>20795</v>
      </c>
      <c r="G8" s="16">
        <v>0.11387719115706235</v>
      </c>
    </row>
    <row r="9" spans="1:7" ht="14.1" customHeight="1" x14ac:dyDescent="0.25">
      <c r="A9" s="8" t="s">
        <v>161</v>
      </c>
      <c r="B9" s="10">
        <v>2928</v>
      </c>
      <c r="C9" s="16">
        <v>1.6034258990520731E-2</v>
      </c>
      <c r="E9" s="8" t="s">
        <v>189</v>
      </c>
      <c r="F9" s="10">
        <v>16198</v>
      </c>
      <c r="G9" s="16">
        <v>8.8703185494690848E-2</v>
      </c>
    </row>
    <row r="10" spans="1:7" ht="14.1" customHeight="1" x14ac:dyDescent="0.25">
      <c r="A10" s="8" t="s">
        <v>163</v>
      </c>
      <c r="B10" s="10">
        <v>2141</v>
      </c>
      <c r="C10" s="16">
        <v>1.1724504268683362E-2</v>
      </c>
      <c r="E10" s="8" t="s">
        <v>188</v>
      </c>
      <c r="F10" s="10">
        <v>3957</v>
      </c>
      <c r="G10" s="16">
        <v>2.1669249598869716E-2</v>
      </c>
    </row>
    <row r="11" spans="1:7" ht="14.1" customHeight="1" x14ac:dyDescent="0.25">
      <c r="A11" s="8" t="s">
        <v>134</v>
      </c>
      <c r="B11" s="10">
        <v>6936</v>
      </c>
      <c r="C11" s="16">
        <v>3.7982793838200746E-2</v>
      </c>
      <c r="E11" s="8" t="s">
        <v>187</v>
      </c>
      <c r="F11" s="10">
        <v>2928</v>
      </c>
      <c r="G11" s="16">
        <v>1.6034258990520731E-2</v>
      </c>
    </row>
    <row r="12" spans="1:7" ht="14.1" customHeight="1" x14ac:dyDescent="0.25">
      <c r="A12" s="13" t="s">
        <v>0</v>
      </c>
      <c r="B12" s="17">
        <v>182609</v>
      </c>
      <c r="C12" s="34">
        <v>1</v>
      </c>
      <c r="E12" s="8" t="s">
        <v>190</v>
      </c>
      <c r="F12" s="10">
        <v>2141</v>
      </c>
      <c r="G12" s="16">
        <v>1.1724504268683362E-2</v>
      </c>
    </row>
    <row r="13" spans="1:7" ht="14.1" customHeight="1" thickBot="1" x14ac:dyDescent="0.3">
      <c r="A13" s="12"/>
      <c r="B13" s="14"/>
      <c r="C13" s="14"/>
      <c r="E13" s="8" t="s">
        <v>236</v>
      </c>
      <c r="F13" s="10">
        <v>6936</v>
      </c>
      <c r="G13" s="16">
        <v>3.7982793838200746E-2</v>
      </c>
    </row>
    <row r="14" spans="1:7" ht="14.1" customHeight="1" x14ac:dyDescent="0.25">
      <c r="A14" s="8"/>
      <c r="B14" s="9"/>
      <c r="C14" s="9"/>
      <c r="E14" s="13" t="s">
        <v>248</v>
      </c>
      <c r="F14" s="17">
        <v>182609</v>
      </c>
      <c r="G14" s="34">
        <v>1</v>
      </c>
    </row>
    <row r="15" spans="1:7" ht="5.0999999999999996" customHeight="1" thickBot="1" x14ac:dyDescent="0.3">
      <c r="E15" s="12"/>
      <c r="F15" s="14"/>
      <c r="G15" s="14"/>
    </row>
    <row r="16" spans="1:7" ht="5.0999999999999996" customHeight="1" x14ac:dyDescent="0.25">
      <c r="E16" s="8"/>
      <c r="F16" s="9"/>
      <c r="G16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T1</vt:lpstr>
      <vt:lpstr>T2</vt:lpstr>
      <vt:lpstr>T3</vt:lpstr>
      <vt:lpstr>G1 Abb1</vt:lpstr>
      <vt:lpstr>T4</vt:lpstr>
      <vt:lpstr>G2 Abb2</vt:lpstr>
      <vt:lpstr>T5</vt:lpstr>
      <vt:lpstr>T6</vt:lpstr>
      <vt:lpstr>T7</vt:lpstr>
      <vt:lpstr>G3 Abb3</vt:lpstr>
      <vt:lpstr>carte 1</vt:lpstr>
      <vt:lpstr>Cartes Langues parlées</vt:lpstr>
      <vt:lpstr>Karten - Umgangssprachen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Michel Harperath</cp:lastModifiedBy>
  <dcterms:created xsi:type="dcterms:W3CDTF">2012-09-07T11:25:20Z</dcterms:created>
  <dcterms:modified xsi:type="dcterms:W3CDTF">2013-04-25T09:10:38Z</dcterms:modified>
</cp:coreProperties>
</file>