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90" yWindow="-45" windowWidth="15000" windowHeight="12120" tabRatio="691" activeTab="5"/>
  </bookViews>
  <sheets>
    <sheet name="tab 1" sheetId="1" r:id="rId1"/>
    <sheet name="tab 2" sheetId="2" r:id="rId2"/>
    <sheet name="tab 3" sheetId="3" r:id="rId3"/>
    <sheet name="tab 4" sheetId="4" r:id="rId4"/>
    <sheet name="tab 5" sheetId="5" r:id="rId5"/>
    <sheet name="tab 6" sheetId="6" r:id="rId6"/>
    <sheet name="tab 7" sheetId="7" r:id="rId7"/>
  </sheets>
  <calcPr calcId="145621"/>
</workbook>
</file>

<file path=xl/calcChain.xml><?xml version="1.0" encoding="utf-8"?>
<calcChain xmlns="http://schemas.openxmlformats.org/spreadsheetml/2006/main">
  <c r="J38" i="6" l="1"/>
  <c r="I32" i="5" l="1"/>
  <c r="J35" i="4"/>
  <c r="J32" i="3"/>
  <c r="G34" i="2"/>
  <c r="F33" i="1"/>
</calcChain>
</file>

<file path=xl/sharedStrings.xml><?xml version="1.0" encoding="utf-8"?>
<sst xmlns="http://schemas.openxmlformats.org/spreadsheetml/2006/main" count="715" uniqueCount="413">
  <si>
    <t>Beggen</t>
  </si>
  <si>
    <t>+63.3%</t>
  </si>
  <si>
    <t>Belair</t>
  </si>
  <si>
    <t>+22.9%</t>
  </si>
  <si>
    <t>Bonnevoie-Nord</t>
  </si>
  <si>
    <t>+3.9%</t>
  </si>
  <si>
    <t>Bonnevoie-Sud</t>
  </si>
  <si>
    <t>+15.0%</t>
  </si>
  <si>
    <t>Cents</t>
  </si>
  <si>
    <t>+72.2%</t>
  </si>
  <si>
    <t>Cessange</t>
  </si>
  <si>
    <t>+23.2%</t>
  </si>
  <si>
    <t>Clausen</t>
  </si>
  <si>
    <t>-10.8%</t>
  </si>
  <si>
    <t>Dommeldange</t>
  </si>
  <si>
    <t>+15.3%</t>
  </si>
  <si>
    <t>Eich</t>
  </si>
  <si>
    <t>+42.2%</t>
  </si>
  <si>
    <t>Gare</t>
  </si>
  <si>
    <t>+26.7%</t>
  </si>
  <si>
    <t>Gasperich</t>
  </si>
  <si>
    <t>+16.6%</t>
  </si>
  <si>
    <t>Grund</t>
  </si>
  <si>
    <t>+3.8%</t>
  </si>
  <si>
    <t>Hamm</t>
  </si>
  <si>
    <t>+12.0%</t>
  </si>
  <si>
    <t>Hollerich</t>
  </si>
  <si>
    <t>+13.4%</t>
  </si>
  <si>
    <t>Kirchberg</t>
  </si>
  <si>
    <t>+36.6%</t>
  </si>
  <si>
    <t>Limpertsberg</t>
  </si>
  <si>
    <t>+27.5%</t>
  </si>
  <si>
    <t>Merl</t>
  </si>
  <si>
    <t>+25.3%</t>
  </si>
  <si>
    <t>Mühlenbach</t>
  </si>
  <si>
    <t>+23.6%</t>
  </si>
  <si>
    <t>Neudorf</t>
  </si>
  <si>
    <t>+48.3%</t>
  </si>
  <si>
    <t>Pfaffenthal</t>
  </si>
  <si>
    <t>-8.7%</t>
  </si>
  <si>
    <t>Pulvermühle</t>
  </si>
  <si>
    <t>+7.8%</t>
  </si>
  <si>
    <t>Rollingergrund</t>
  </si>
  <si>
    <t>+19.7%</t>
  </si>
  <si>
    <t>Ville Haute Centre</t>
  </si>
  <si>
    <t>+16.2%</t>
  </si>
  <si>
    <t>Weimerskirch</t>
  </si>
  <si>
    <t>+23.4%</t>
  </si>
  <si>
    <t>Total</t>
  </si>
  <si>
    <t>+24.0%</t>
  </si>
  <si>
    <t>48.9%</t>
  </si>
  <si>
    <t>63.8%</t>
  </si>
  <si>
    <t>52.8%</t>
  </si>
  <si>
    <t>64.8%</t>
  </si>
  <si>
    <t>56.7%</t>
  </si>
  <si>
    <t>66.7%</t>
  </si>
  <si>
    <t>51.7%</t>
  </si>
  <si>
    <t>61.5%</t>
  </si>
  <si>
    <t>28.9%</t>
  </si>
  <si>
    <t>42.4%</t>
  </si>
  <si>
    <t>34.9%</t>
  </si>
  <si>
    <t>49.8%</t>
  </si>
  <si>
    <t>54.5%</t>
  </si>
  <si>
    <t>67.8%</t>
  </si>
  <si>
    <t>59.1%</t>
  </si>
  <si>
    <t>64.7%</t>
  </si>
  <si>
    <t>63.6%</t>
  </si>
  <si>
    <t>68.4%</t>
  </si>
  <si>
    <t>69.0%</t>
  </si>
  <si>
    <t>81.6%</t>
  </si>
  <si>
    <t>51.9%</t>
  </si>
  <si>
    <t>56.9%</t>
  </si>
  <si>
    <t>46.3%</t>
  </si>
  <si>
    <t>64.1%</t>
  </si>
  <si>
    <t>33.7%</t>
  </si>
  <si>
    <t>46.8%</t>
  </si>
  <si>
    <t>60.8%</t>
  </si>
  <si>
    <t>70.7%</t>
  </si>
  <si>
    <t>58.0%</t>
  </si>
  <si>
    <t>73.8%</t>
  </si>
  <si>
    <t>56.8%</t>
  </si>
  <si>
    <t>69.9%</t>
  </si>
  <si>
    <t>65.3%</t>
  </si>
  <si>
    <t>45.8%</t>
  </si>
  <si>
    <t>59.2%</t>
  </si>
  <si>
    <t>68.9%</t>
  </si>
  <si>
    <t>41.5%</t>
  </si>
  <si>
    <t>49.3%</t>
  </si>
  <si>
    <t>63.4%</t>
  </si>
  <si>
    <t>68.2%</t>
  </si>
  <si>
    <t>56.3%</t>
  </si>
  <si>
    <t>45.1%</t>
  </si>
  <si>
    <t>58.3%</t>
  </si>
  <si>
    <t>48.7%</t>
  </si>
  <si>
    <t>64.6%</t>
  </si>
  <si>
    <t>53.7%</t>
  </si>
  <si>
    <t>64.9%</t>
  </si>
  <si>
    <t>105.2</t>
  </si>
  <si>
    <t>-0.12</t>
  </si>
  <si>
    <t>57.8</t>
  </si>
  <si>
    <t>0.0</t>
  </si>
  <si>
    <t>122.2</t>
  </si>
  <si>
    <t>0.8</t>
  </si>
  <si>
    <t>-0.09</t>
  </si>
  <si>
    <t>69.7</t>
  </si>
  <si>
    <t>-1.1</t>
  </si>
  <si>
    <t>96.1</t>
  </si>
  <si>
    <t>-0.17</t>
  </si>
  <si>
    <t>52.8</t>
  </si>
  <si>
    <t>0.3</t>
  </si>
  <si>
    <t>98.0</t>
  </si>
  <si>
    <t>-1.7</t>
  </si>
  <si>
    <t>-0.19</t>
  </si>
  <si>
    <t>53.8</t>
  </si>
  <si>
    <t>-0.9</t>
  </si>
  <si>
    <t>123.9</t>
  </si>
  <si>
    <t>-11.4</t>
  </si>
  <si>
    <t>-0.20</t>
  </si>
  <si>
    <t>64.3</t>
  </si>
  <si>
    <t>-2.1</t>
  </si>
  <si>
    <t>130.0</t>
  </si>
  <si>
    <t>-0.03</t>
  </si>
  <si>
    <t>70.5</t>
  </si>
  <si>
    <t>107.8</t>
  </si>
  <si>
    <t>-0.6</t>
  </si>
  <si>
    <t>-0.53</t>
  </si>
  <si>
    <t>62.5</t>
  </si>
  <si>
    <t>119.3</t>
  </si>
  <si>
    <t>-2.9</t>
  </si>
  <si>
    <t>-0.29</t>
  </si>
  <si>
    <t>66.1</t>
  </si>
  <si>
    <t>-0.4</t>
  </si>
  <si>
    <t>92.9</t>
  </si>
  <si>
    <t>-10.9</t>
  </si>
  <si>
    <t>-0.39</t>
  </si>
  <si>
    <t>50.0</t>
  </si>
  <si>
    <t>-3.4</t>
  </si>
  <si>
    <t>69.5</t>
  </si>
  <si>
    <t>-2.0</t>
  </si>
  <si>
    <t>45.6</t>
  </si>
  <si>
    <t>103.0</t>
  </si>
  <si>
    <t>1.0</t>
  </si>
  <si>
    <t>-0.05</t>
  </si>
  <si>
    <t>53.4</t>
  </si>
  <si>
    <t>93.9</t>
  </si>
  <si>
    <t>-2.3</t>
  </si>
  <si>
    <t>-0.40</t>
  </si>
  <si>
    <t>58.4</t>
  </si>
  <si>
    <t>113.2</t>
  </si>
  <si>
    <t>-0.2</t>
  </si>
  <si>
    <t>-0.18</t>
  </si>
  <si>
    <t>57.1</t>
  </si>
  <si>
    <t>103.2</t>
  </si>
  <si>
    <t>-0.06</t>
  </si>
  <si>
    <t>61.3</t>
  </si>
  <si>
    <t>107.9</t>
  </si>
  <si>
    <t>-3.7</t>
  </si>
  <si>
    <t>-0.25</t>
  </si>
  <si>
    <t>59.8</t>
  </si>
  <si>
    <t>106.3</t>
  </si>
  <si>
    <t>-3.3</t>
  </si>
  <si>
    <t>63.3</t>
  </si>
  <si>
    <t>105.1</t>
  </si>
  <si>
    <t>-7.4</t>
  </si>
  <si>
    <t>-0.24</t>
  </si>
  <si>
    <t>60.5</t>
  </si>
  <si>
    <t>125.1</t>
  </si>
  <si>
    <t>-3.9</t>
  </si>
  <si>
    <t>68.3</t>
  </si>
  <si>
    <t>-0.5</t>
  </si>
  <si>
    <t>114.7</t>
  </si>
  <si>
    <t>-10.8</t>
  </si>
  <si>
    <t>-0.30</t>
  </si>
  <si>
    <t>100.9</t>
  </si>
  <si>
    <t>51.8</t>
  </si>
  <si>
    <t>97.2</t>
  </si>
  <si>
    <t>17.0</t>
  </si>
  <si>
    <t>0.15</t>
  </si>
  <si>
    <t>52.6</t>
  </si>
  <si>
    <t>117.0</t>
  </si>
  <si>
    <t>-1.6</t>
  </si>
  <si>
    <t>63.6</t>
  </si>
  <si>
    <t>93.1</t>
  </si>
  <si>
    <t>-0.3</t>
  </si>
  <si>
    <t>63.7</t>
  </si>
  <si>
    <t>0.9</t>
  </si>
  <si>
    <t>115.4</t>
  </si>
  <si>
    <t>59.1</t>
  </si>
  <si>
    <t>105.5</t>
  </si>
  <si>
    <t>59.4</t>
  </si>
  <si>
    <t>1.3</t>
  </si>
  <si>
    <t>2.06</t>
  </si>
  <si>
    <t>1.91</t>
  </si>
  <si>
    <t>4.3</t>
  </si>
  <si>
    <t>1.95</t>
  </si>
  <si>
    <t>2.28</t>
  </si>
  <si>
    <t>6.1</t>
  </si>
  <si>
    <t>2.16</t>
  </si>
  <si>
    <t>1.87</t>
  </si>
  <si>
    <t>8.5</t>
  </si>
  <si>
    <t>2.03</t>
  </si>
  <si>
    <t>2.01</t>
  </si>
  <si>
    <t>1.58</t>
  </si>
  <si>
    <t>2.23</t>
  </si>
  <si>
    <t>1.71</t>
  </si>
  <si>
    <t>5.1</t>
  </si>
  <si>
    <t>2.36</t>
  </si>
  <si>
    <t>2.2</t>
  </si>
  <si>
    <t>1.89</t>
  </si>
  <si>
    <t>2.08</t>
  </si>
  <si>
    <t>1.4</t>
  </si>
  <si>
    <t>1.73</t>
  </si>
  <si>
    <t>1.94</t>
  </si>
  <si>
    <t>2.12</t>
  </si>
  <si>
    <t>2.24</t>
  </si>
  <si>
    <t>9.5</t>
  </si>
  <si>
    <t>1.1</t>
  </si>
  <si>
    <t>1.57</t>
  </si>
  <si>
    <t>2.33</t>
  </si>
  <si>
    <t>78.6</t>
  </si>
  <si>
    <t>6.0</t>
  </si>
  <si>
    <t>-0.7</t>
  </si>
  <si>
    <t>14.1</t>
  </si>
  <si>
    <t>+38.0%</t>
  </si>
  <si>
    <t>92.1</t>
  </si>
  <si>
    <t>-0.1</t>
  </si>
  <si>
    <t>13.4</t>
  </si>
  <si>
    <t>+50.4%</t>
  </si>
  <si>
    <t>70.1</t>
  </si>
  <si>
    <t>-1.5</t>
  </si>
  <si>
    <t>13.72</t>
  </si>
  <si>
    <t>+60.1%</t>
  </si>
  <si>
    <t>70.6</t>
  </si>
  <si>
    <t>-5.0</t>
  </si>
  <si>
    <t>13.55</t>
  </si>
  <si>
    <t>+64.4%</t>
  </si>
  <si>
    <t>95.0</t>
  </si>
  <si>
    <t>-24.0</t>
  </si>
  <si>
    <t>14.65</t>
  </si>
  <si>
    <t>+61.5%</t>
  </si>
  <si>
    <t>96.0</t>
  </si>
  <si>
    <t>11.99</t>
  </si>
  <si>
    <t>+46.3%</t>
  </si>
  <si>
    <t>76.6</t>
  </si>
  <si>
    <t>-1.0</t>
  </si>
  <si>
    <t>16.33</t>
  </si>
  <si>
    <t>+102.5%</t>
  </si>
  <si>
    <t>87.0</t>
  </si>
  <si>
    <t>-12.6</t>
  </si>
  <si>
    <t>14.87</t>
  </si>
  <si>
    <t>+61.7%</t>
  </si>
  <si>
    <t>68.6</t>
  </si>
  <si>
    <t>-9.1</t>
  </si>
  <si>
    <t>15.82</t>
  </si>
  <si>
    <t>+97.0%</t>
  </si>
  <si>
    <t>58.0</t>
  </si>
  <si>
    <t>17.08</t>
  </si>
  <si>
    <t>+55.9%</t>
  </si>
  <si>
    <t>76.2</t>
  </si>
  <si>
    <t>-0.8</t>
  </si>
  <si>
    <t>13.15</t>
  </si>
  <si>
    <t>+56.8%</t>
  </si>
  <si>
    <t>82.2</t>
  </si>
  <si>
    <t>14.02</t>
  </si>
  <si>
    <t>+76.1%</t>
  </si>
  <si>
    <t>87.7</t>
  </si>
  <si>
    <t>-5.8</t>
  </si>
  <si>
    <t>11.79</t>
  </si>
  <si>
    <t>+76.9%</t>
  </si>
  <si>
    <t>81.1</t>
  </si>
  <si>
    <t>13.43</t>
  </si>
  <si>
    <t>+50.6%</t>
  </si>
  <si>
    <t>90.4</t>
  </si>
  <si>
    <t>-6.5</t>
  </si>
  <si>
    <t>14.46</t>
  </si>
  <si>
    <t>+54.6%</t>
  </si>
  <si>
    <t>79.2</t>
  </si>
  <si>
    <t>15.89</t>
  </si>
  <si>
    <t>+50.7%</t>
  </si>
  <si>
    <t>81.4</t>
  </si>
  <si>
    <t>-4.7</t>
  </si>
  <si>
    <t>14.12</t>
  </si>
  <si>
    <t>+60.0%</t>
  </si>
  <si>
    <t>86.2</t>
  </si>
  <si>
    <t>-9.8</t>
  </si>
  <si>
    <t>14.16</t>
  </si>
  <si>
    <t>+59.3%</t>
  </si>
  <si>
    <t>82.5</t>
  </si>
  <si>
    <t>-6.8</t>
  </si>
  <si>
    <t>16.27</t>
  </si>
  <si>
    <t>+58.3%</t>
  </si>
  <si>
    <t>75.1</t>
  </si>
  <si>
    <t>-7.8</t>
  </si>
  <si>
    <t>11.41</t>
  </si>
  <si>
    <t>+103.1%</t>
  </si>
  <si>
    <t>57.7</t>
  </si>
  <si>
    <t>15.47</t>
  </si>
  <si>
    <t>+66.9%</t>
  </si>
  <si>
    <t>86.4</t>
  </si>
  <si>
    <t>-5.9</t>
  </si>
  <si>
    <t>14.21</t>
  </si>
  <si>
    <t>+62.2%</t>
  </si>
  <si>
    <t>76.1</t>
  </si>
  <si>
    <t>15.66</t>
  </si>
  <si>
    <t>+55.1%</t>
  </si>
  <si>
    <t>80.3</t>
  </si>
  <si>
    <t>15.99</t>
  </si>
  <si>
    <t>+103.4%</t>
  </si>
  <si>
    <t>78.5</t>
  </si>
  <si>
    <t xml:space="preserve">14.65 </t>
  </si>
  <si>
    <t>+57.2%</t>
  </si>
  <si>
    <t>I</t>
  </si>
  <si>
    <t>II</t>
  </si>
  <si>
    <t>III</t>
  </si>
  <si>
    <t>27.1%</t>
  </si>
  <si>
    <t>32.4%</t>
  </si>
  <si>
    <t>40.6%</t>
  </si>
  <si>
    <t>12.8%</t>
  </si>
  <si>
    <t>21.6%</t>
  </si>
  <si>
    <t>65.6%</t>
  </si>
  <si>
    <t>35.8%</t>
  </si>
  <si>
    <t>25.5%</t>
  </si>
  <si>
    <t>38.7%</t>
  </si>
  <si>
    <t>38.6%</t>
  </si>
  <si>
    <t>30.2%</t>
  </si>
  <si>
    <t>31.2%</t>
  </si>
  <si>
    <t>18.7%</t>
  </si>
  <si>
    <t>37.6%</t>
  </si>
  <si>
    <t>43.7%</t>
  </si>
  <si>
    <t>24.7%</t>
  </si>
  <si>
    <t>33.5%</t>
  </si>
  <si>
    <t>41.8%</t>
  </si>
  <si>
    <t>28.2%</t>
  </si>
  <si>
    <t>24.9%</t>
  </si>
  <si>
    <t>46.9%</t>
  </si>
  <si>
    <t>20.7%</t>
  </si>
  <si>
    <t>26.6%</t>
  </si>
  <si>
    <t>52.7%</t>
  </si>
  <si>
    <t>37.0%</t>
  </si>
  <si>
    <t>27.5%</t>
  </si>
  <si>
    <t>35.5%</t>
  </si>
  <si>
    <t>33.6%</t>
  </si>
  <si>
    <t>24.2%</t>
  </si>
  <si>
    <t>42.2%</t>
  </si>
  <si>
    <t>34.5%</t>
  </si>
  <si>
    <t>31.5%</t>
  </si>
  <si>
    <t>33.9%</t>
  </si>
  <si>
    <t>34.3%</t>
  </si>
  <si>
    <t>25.1%</t>
  </si>
  <si>
    <t>36.7%</t>
  </si>
  <si>
    <t>34.0%</t>
  </si>
  <si>
    <t>29.3%</t>
  </si>
  <si>
    <t>22.4%</t>
  </si>
  <si>
    <t>23.8%</t>
  </si>
  <si>
    <t>53.8%</t>
  </si>
  <si>
    <t>12.2%</t>
  </si>
  <si>
    <t>22.6%</t>
  </si>
  <si>
    <t>65.2%</t>
  </si>
  <si>
    <t>11.7%</t>
  </si>
  <si>
    <t>20.8%</t>
  </si>
  <si>
    <t>67.5%</t>
  </si>
  <si>
    <t>22.7%</t>
  </si>
  <si>
    <t>25.4%</t>
  </si>
  <si>
    <t>28.3%</t>
  </si>
  <si>
    <t>20.1%</t>
  </si>
  <si>
    <t>25.2%</t>
  </si>
  <si>
    <t>54.8%</t>
  </si>
  <si>
    <t>53.0%</t>
  </si>
  <si>
    <t>23.6%</t>
  </si>
  <si>
    <t>23.4%</t>
  </si>
  <si>
    <t>34.8%</t>
  </si>
  <si>
    <t>30.5%</t>
  </si>
  <si>
    <t>23.3%</t>
  </si>
  <si>
    <t>22.2%</t>
  </si>
  <si>
    <t>30.7%</t>
  </si>
  <si>
    <t>30.3%</t>
  </si>
  <si>
    <t>26.9%</t>
  </si>
  <si>
    <t>42.9%</t>
  </si>
  <si>
    <t>25.6%</t>
  </si>
  <si>
    <t>26.5%</t>
  </si>
  <si>
    <t>47.9%</t>
  </si>
  <si>
    <t>Einwohner 2001</t>
  </si>
  <si>
    <t>Einwohner 2011</t>
  </si>
  <si>
    <t>Ausländer</t>
  </si>
  <si>
    <t>Ausländer-
anteil</t>
  </si>
  <si>
    <t>HH-G
2011</t>
  </si>
  <si>
    <t>Δ m²
2001</t>
  </si>
  <si>
    <t>m²
2011</t>
  </si>
  <si>
    <t>Δ HH-G
2001</t>
  </si>
  <si>
    <t>m²/Kopf
2011</t>
  </si>
  <si>
    <t>Δ m²/Kopf
2001</t>
  </si>
  <si>
    <t>Eigentum</t>
  </si>
  <si>
    <t>Mietfrei</t>
  </si>
  <si>
    <t>Miete</t>
  </si>
  <si>
    <t>Miete
2001 (Ø,
in €)</t>
  </si>
  <si>
    <t>Miete
2011
(Ø,
in €)</t>
  </si>
  <si>
    <t>m² 
(Ø)</t>
  </si>
  <si>
    <t>Δ m² 
(Ø)</t>
  </si>
  <si>
    <t>Miete/m² 
(Ø)</t>
  </si>
  <si>
    <t xml:space="preserve">Änder-ung 
Miete/m² </t>
  </si>
  <si>
    <t>Nichtfamilienhaushalte</t>
  </si>
  <si>
    <t>Familienhaushalte</t>
  </si>
  <si>
    <t>Einfamilienhaushalte</t>
  </si>
  <si>
    <t>Paare ohne Kinder</t>
  </si>
  <si>
    <t>Paare mit Kindern</t>
  </si>
  <si>
    <t>Haushalt mit alleiner-ziehen-dem Vater</t>
  </si>
  <si>
    <t>Haushalt mit alleiner-ziehen-der Mutter</t>
  </si>
  <si>
    <t>Mehr-personen-haushalte</t>
  </si>
  <si>
    <t>Ein-personen-haushalte</t>
  </si>
  <si>
    <t>Zwei- oder Mehr-familien-haus-halte</t>
  </si>
  <si>
    <t xml:space="preserve"> I</t>
  </si>
  <si>
    <t xml:space="preserve"> II</t>
  </si>
  <si>
    <t xml:space="preserve">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</si>
</sst>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 val="singleAccounting"/>
      <sz val="10"/>
      <color rgb="FF000000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u val="singleAccounting"/>
      <sz val="11"/>
      <color theme="1"/>
      <name val="Calibri"/>
      <family val="2"/>
      <scheme val="minor"/>
    </font>
    <font>
      <b/>
      <u val="singleAccounting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right" vertical="center"/>
    </xf>
    <xf numFmtId="0" fontId="2" fillId="0" borderId="1" xfId="0" applyFont="1" applyBorder="1"/>
    <xf numFmtId="3" fontId="3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 wrapText="1"/>
    </xf>
    <xf numFmtId="166" fontId="2" fillId="0" borderId="0" xfId="0" applyNumberFormat="1" applyFont="1" applyBorder="1"/>
    <xf numFmtId="0" fontId="3" fillId="0" borderId="0" xfId="0" applyFont="1" applyBorder="1" applyAlignment="1">
      <alignment horizontal="right" vertical="center" textRotation="90" wrapText="1"/>
    </xf>
    <xf numFmtId="0" fontId="2" fillId="0" borderId="0" xfId="0" applyFont="1" applyBorder="1" applyAlignment="1">
      <alignment vertical="center" textRotation="90" wrapText="1"/>
    </xf>
    <xf numFmtId="166" fontId="3" fillId="0" borderId="0" xfId="2" applyNumberFormat="1" applyFont="1" applyBorder="1" applyAlignment="1">
      <alignment horizontal="right" vertical="center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 textRotation="90" wrapText="1"/>
    </xf>
    <xf numFmtId="164" fontId="2" fillId="0" borderId="0" xfId="1" applyNumberFormat="1" applyFont="1" applyBorder="1" applyAlignment="1">
      <alignment horizontal="right"/>
    </xf>
    <xf numFmtId="49" fontId="7" fillId="0" borderId="0" xfId="0" applyNumberFormat="1" applyFont="1" applyBorder="1"/>
    <xf numFmtId="164" fontId="7" fillId="0" borderId="0" xfId="1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/>
    </xf>
    <xf numFmtId="49" fontId="2" fillId="0" borderId="1" xfId="0" applyNumberFormat="1" applyFont="1" applyBorder="1"/>
    <xf numFmtId="0" fontId="2" fillId="0" borderId="0" xfId="0" applyNumberFormat="1" applyFont="1" applyBorder="1"/>
    <xf numFmtId="2" fontId="2" fillId="0" borderId="0" xfId="0" applyNumberFormat="1" applyFont="1" applyBorder="1"/>
    <xf numFmtId="2" fontId="2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/>
    <xf numFmtId="166" fontId="2" fillId="0" borderId="0" xfId="0" applyNumberFormat="1" applyFont="1" applyFill="1" applyBorder="1"/>
    <xf numFmtId="2" fontId="7" fillId="0" borderId="0" xfId="0" applyNumberFormat="1" applyFont="1" applyFill="1" applyBorder="1"/>
    <xf numFmtId="166" fontId="7" fillId="0" borderId="0" xfId="0" applyNumberFormat="1" applyFont="1" applyFill="1" applyBorder="1"/>
    <xf numFmtId="165" fontId="2" fillId="0" borderId="0" xfId="0" applyNumberFormat="1" applyFont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2" fontId="2" fillId="0" borderId="1" xfId="0" applyNumberFormat="1" applyFont="1" applyBorder="1"/>
    <xf numFmtId="165" fontId="2" fillId="0" borderId="1" xfId="0" applyNumberFormat="1" applyFont="1" applyBorder="1"/>
    <xf numFmtId="2" fontId="2" fillId="0" borderId="0" xfId="0" applyNumberFormat="1" applyFont="1" applyFill="1" applyBorder="1" applyAlignment="1"/>
    <xf numFmtId="2" fontId="6" fillId="0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right" wrapText="1"/>
    </xf>
    <xf numFmtId="49" fontId="9" fillId="0" borderId="0" xfId="0" applyNumberFormat="1" applyFont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2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>
      <selection activeCell="C3" sqref="C3:D3"/>
    </sheetView>
  </sheetViews>
  <sheetFormatPr defaultColWidth="11.42578125" defaultRowHeight="12.75" x14ac:dyDescent="0.2"/>
  <cols>
    <col min="1" max="1" width="11.42578125" style="3"/>
    <col min="2" max="2" width="18.7109375" style="3" customWidth="1"/>
    <col min="3" max="5" width="12.7109375" style="3" customWidth="1"/>
    <col min="6" max="16384" width="11.42578125" style="3"/>
  </cols>
  <sheetData>
    <row r="1" spans="2:5" ht="5.0999999999999996" customHeight="1" thickBot="1" x14ac:dyDescent="0.25">
      <c r="B1" s="8"/>
      <c r="C1" s="8"/>
      <c r="D1" s="8"/>
      <c r="E1" s="8"/>
    </row>
    <row r="2" spans="2:5" ht="5.0999999999999996" customHeight="1" x14ac:dyDescent="0.2"/>
    <row r="3" spans="2:5" ht="30" customHeight="1" x14ac:dyDescent="0.35">
      <c r="B3" s="1"/>
      <c r="C3" s="12" t="s">
        <v>381</v>
      </c>
      <c r="D3" s="12" t="s">
        <v>382</v>
      </c>
      <c r="E3" s="12"/>
    </row>
    <row r="4" spans="2:5" ht="3" customHeight="1" x14ac:dyDescent="0.2">
      <c r="B4" s="1"/>
      <c r="C4" s="2"/>
      <c r="D4" s="2"/>
      <c r="E4" s="2"/>
    </row>
    <row r="5" spans="2:5" ht="14.1" customHeight="1" x14ac:dyDescent="0.2">
      <c r="B5" s="4" t="s">
        <v>0</v>
      </c>
      <c r="C5" s="9">
        <v>1780</v>
      </c>
      <c r="D5" s="9">
        <v>2907</v>
      </c>
      <c r="E5" s="5" t="s">
        <v>1</v>
      </c>
    </row>
    <row r="6" spans="2:5" ht="14.1" customHeight="1" x14ac:dyDescent="0.2">
      <c r="B6" s="4" t="s">
        <v>2</v>
      </c>
      <c r="C6" s="9">
        <v>7674</v>
      </c>
      <c r="D6" s="9">
        <v>9431</v>
      </c>
      <c r="E6" s="5" t="s">
        <v>3</v>
      </c>
    </row>
    <row r="7" spans="2:5" ht="14.1" customHeight="1" x14ac:dyDescent="0.2">
      <c r="B7" s="4" t="s">
        <v>4</v>
      </c>
      <c r="C7" s="9">
        <v>3677</v>
      </c>
      <c r="D7" s="9">
        <v>3820</v>
      </c>
      <c r="E7" s="5" t="s">
        <v>5</v>
      </c>
    </row>
    <row r="8" spans="2:5" ht="14.1" customHeight="1" x14ac:dyDescent="0.2">
      <c r="B8" s="4" t="s">
        <v>6</v>
      </c>
      <c r="C8" s="9">
        <v>9812</v>
      </c>
      <c r="D8" s="9">
        <v>11279</v>
      </c>
      <c r="E8" s="5" t="s">
        <v>7</v>
      </c>
    </row>
    <row r="9" spans="2:5" ht="14.1" customHeight="1" x14ac:dyDescent="0.2">
      <c r="B9" s="4" t="s">
        <v>8</v>
      </c>
      <c r="C9" s="9">
        <v>3120</v>
      </c>
      <c r="D9" s="9">
        <v>5374</v>
      </c>
      <c r="E9" s="5" t="s">
        <v>9</v>
      </c>
    </row>
    <row r="10" spans="2:5" ht="14.1" customHeight="1" x14ac:dyDescent="0.2">
      <c r="B10" s="4" t="s">
        <v>10</v>
      </c>
      <c r="C10" s="9">
        <v>2099</v>
      </c>
      <c r="D10" s="9">
        <v>2586</v>
      </c>
      <c r="E10" s="5" t="s">
        <v>11</v>
      </c>
    </row>
    <row r="11" spans="2:5" ht="14.1" customHeight="1" x14ac:dyDescent="0.2">
      <c r="B11" s="4" t="s">
        <v>12</v>
      </c>
      <c r="C11" s="9">
        <v>868</v>
      </c>
      <c r="D11" s="9">
        <v>774</v>
      </c>
      <c r="E11" s="5" t="s">
        <v>13</v>
      </c>
    </row>
    <row r="12" spans="2:5" ht="14.1" customHeight="1" x14ac:dyDescent="0.2">
      <c r="B12" s="4" t="s">
        <v>14</v>
      </c>
      <c r="C12" s="9">
        <v>1624</v>
      </c>
      <c r="D12" s="9">
        <v>1872</v>
      </c>
      <c r="E12" s="5" t="s">
        <v>15</v>
      </c>
    </row>
    <row r="13" spans="2:5" ht="14.1" customHeight="1" x14ac:dyDescent="0.2">
      <c r="B13" s="4" t="s">
        <v>16</v>
      </c>
      <c r="C13" s="9">
        <v>1621</v>
      </c>
      <c r="D13" s="9">
        <v>2305</v>
      </c>
      <c r="E13" s="5" t="s">
        <v>17</v>
      </c>
    </row>
    <row r="14" spans="2:5" ht="14.1" customHeight="1" x14ac:dyDescent="0.2">
      <c r="B14" s="4" t="s">
        <v>18</v>
      </c>
      <c r="C14" s="9">
        <v>6945</v>
      </c>
      <c r="D14" s="9">
        <v>8798</v>
      </c>
      <c r="E14" s="5" t="s">
        <v>19</v>
      </c>
    </row>
    <row r="15" spans="2:5" ht="14.1" customHeight="1" x14ac:dyDescent="0.2">
      <c r="B15" s="4" t="s">
        <v>20</v>
      </c>
      <c r="C15" s="9">
        <v>4280</v>
      </c>
      <c r="D15" s="9">
        <v>4991</v>
      </c>
      <c r="E15" s="5" t="s">
        <v>21</v>
      </c>
    </row>
    <row r="16" spans="2:5" ht="14.1" customHeight="1" x14ac:dyDescent="0.2">
      <c r="B16" s="4" t="s">
        <v>22</v>
      </c>
      <c r="C16" s="9">
        <v>741</v>
      </c>
      <c r="D16" s="9">
        <v>769</v>
      </c>
      <c r="E16" s="5" t="s">
        <v>23</v>
      </c>
    </row>
    <row r="17" spans="2:10" ht="14.1" customHeight="1" x14ac:dyDescent="0.2">
      <c r="B17" s="4" t="s">
        <v>24</v>
      </c>
      <c r="C17" s="9">
        <v>1176</v>
      </c>
      <c r="D17" s="9">
        <v>1317</v>
      </c>
      <c r="E17" s="5" t="s">
        <v>25</v>
      </c>
    </row>
    <row r="18" spans="2:10" ht="14.1" customHeight="1" x14ac:dyDescent="0.2">
      <c r="B18" s="4" t="s">
        <v>26</v>
      </c>
      <c r="C18" s="9">
        <v>5295</v>
      </c>
      <c r="D18" s="9">
        <v>6007</v>
      </c>
      <c r="E18" s="5" t="s">
        <v>27</v>
      </c>
    </row>
    <row r="19" spans="2:10" ht="14.1" customHeight="1" x14ac:dyDescent="0.2">
      <c r="B19" s="4" t="s">
        <v>28</v>
      </c>
      <c r="C19" s="9">
        <v>3304</v>
      </c>
      <c r="D19" s="9">
        <v>4513</v>
      </c>
      <c r="E19" s="5" t="s">
        <v>29</v>
      </c>
    </row>
    <row r="20" spans="2:10" ht="14.1" customHeight="1" x14ac:dyDescent="0.2">
      <c r="B20" s="4" t="s">
        <v>30</v>
      </c>
      <c r="C20" s="9">
        <v>7094</v>
      </c>
      <c r="D20" s="9">
        <v>9046</v>
      </c>
      <c r="E20" s="5" t="s">
        <v>31</v>
      </c>
    </row>
    <row r="21" spans="2:10" ht="14.1" customHeight="1" x14ac:dyDescent="0.2">
      <c r="B21" s="4" t="s">
        <v>32</v>
      </c>
      <c r="C21" s="9">
        <v>3292</v>
      </c>
      <c r="D21" s="9">
        <v>4126</v>
      </c>
      <c r="E21" s="5" t="s">
        <v>33</v>
      </c>
    </row>
    <row r="22" spans="2:10" ht="14.1" customHeight="1" x14ac:dyDescent="0.2">
      <c r="B22" s="4" t="s">
        <v>34</v>
      </c>
      <c r="C22" s="9">
        <v>1164</v>
      </c>
      <c r="D22" s="9">
        <v>1439</v>
      </c>
      <c r="E22" s="5" t="s">
        <v>35</v>
      </c>
    </row>
    <row r="23" spans="2:10" ht="14.1" customHeight="1" x14ac:dyDescent="0.2">
      <c r="B23" s="4" t="s">
        <v>36</v>
      </c>
      <c r="C23" s="9">
        <v>2782</v>
      </c>
      <c r="D23" s="9">
        <v>4127</v>
      </c>
      <c r="E23" s="5" t="s">
        <v>37</v>
      </c>
    </row>
    <row r="24" spans="2:10" ht="14.1" customHeight="1" x14ac:dyDescent="0.2">
      <c r="B24" s="4" t="s">
        <v>38</v>
      </c>
      <c r="C24" s="9">
        <v>1174</v>
      </c>
      <c r="D24" s="9">
        <v>1072</v>
      </c>
      <c r="E24" s="5" t="s">
        <v>39</v>
      </c>
    </row>
    <row r="25" spans="2:10" ht="14.1" customHeight="1" x14ac:dyDescent="0.2">
      <c r="B25" s="4" t="s">
        <v>40</v>
      </c>
      <c r="C25" s="9">
        <v>309</v>
      </c>
      <c r="D25" s="9">
        <v>333</v>
      </c>
      <c r="E25" s="5" t="s">
        <v>41</v>
      </c>
    </row>
    <row r="26" spans="2:10" ht="14.1" customHeight="1" x14ac:dyDescent="0.2">
      <c r="B26" s="4" t="s">
        <v>42</v>
      </c>
      <c r="C26" s="9">
        <v>2923</v>
      </c>
      <c r="D26" s="9">
        <v>3500</v>
      </c>
      <c r="E26" s="5" t="s">
        <v>43</v>
      </c>
    </row>
    <row r="27" spans="2:10" ht="14.1" customHeight="1" x14ac:dyDescent="0.2">
      <c r="B27" s="4" t="s">
        <v>44</v>
      </c>
      <c r="C27" s="9">
        <v>2539</v>
      </c>
      <c r="D27" s="9">
        <v>2951</v>
      </c>
      <c r="E27" s="5" t="s">
        <v>45</v>
      </c>
      <c r="J27" s="11"/>
    </row>
    <row r="28" spans="2:10" ht="14.1" customHeight="1" x14ac:dyDescent="0.2">
      <c r="B28" s="4" t="s">
        <v>46</v>
      </c>
      <c r="C28" s="9">
        <v>1395</v>
      </c>
      <c r="D28" s="9">
        <v>1721</v>
      </c>
      <c r="E28" s="5" t="s">
        <v>47</v>
      </c>
    </row>
    <row r="29" spans="2:10" ht="14.1" customHeight="1" x14ac:dyDescent="0.2">
      <c r="B29" s="6" t="s">
        <v>48</v>
      </c>
      <c r="C29" s="10">
        <v>76688</v>
      </c>
      <c r="D29" s="10">
        <v>95058</v>
      </c>
      <c r="E29" s="7" t="s">
        <v>49</v>
      </c>
    </row>
    <row r="30" spans="2:10" ht="5.0999999999999996" customHeight="1" thickBot="1" x14ac:dyDescent="0.25">
      <c r="B30" s="8"/>
      <c r="C30" s="8"/>
      <c r="D30" s="8"/>
      <c r="E30" s="8"/>
    </row>
    <row r="31" spans="2:10" ht="5.0999999999999996" customHeight="1" x14ac:dyDescent="0.2"/>
    <row r="33" spans="2:6" x14ac:dyDescent="0.2">
      <c r="B33" s="3">
        <v>18</v>
      </c>
      <c r="C33" s="3">
        <v>12</v>
      </c>
      <c r="D33" s="3">
        <v>12</v>
      </c>
      <c r="E33" s="3">
        <v>12</v>
      </c>
      <c r="F33" s="3">
        <f>SUM(B33:E33)</f>
        <v>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workbookViewId="0">
      <selection activeCell="C4" sqref="C4:F4"/>
    </sheetView>
  </sheetViews>
  <sheetFormatPr defaultColWidth="11.42578125" defaultRowHeight="12.75" x14ac:dyDescent="0.2"/>
  <cols>
    <col min="1" max="1" width="11.42578125" style="3"/>
    <col min="2" max="2" width="16.7109375" style="3" customWidth="1"/>
    <col min="3" max="3" width="9.7109375" style="3" customWidth="1"/>
    <col min="4" max="4" width="10.7109375" style="3" customWidth="1"/>
    <col min="5" max="5" width="9.7109375" style="3" customWidth="1"/>
    <col min="6" max="6" width="10.7109375" style="3" customWidth="1"/>
    <col min="7" max="16384" width="11.42578125" style="3"/>
  </cols>
  <sheetData>
    <row r="1" spans="2:6" ht="5.0999999999999996" customHeight="1" thickBot="1" x14ac:dyDescent="0.25">
      <c r="B1" s="8"/>
      <c r="C1" s="8"/>
      <c r="D1" s="8"/>
      <c r="E1" s="8"/>
      <c r="F1" s="8"/>
    </row>
    <row r="2" spans="2:6" ht="5.0999999999999996" customHeight="1" x14ac:dyDescent="0.2"/>
    <row r="3" spans="2:6" ht="20.100000000000001" customHeight="1" x14ac:dyDescent="0.2">
      <c r="B3" s="1"/>
      <c r="C3" s="49">
        <v>2001</v>
      </c>
      <c r="D3" s="49"/>
      <c r="E3" s="49">
        <v>2011</v>
      </c>
      <c r="F3" s="49"/>
    </row>
    <row r="4" spans="2:6" ht="33" customHeight="1" x14ac:dyDescent="0.35">
      <c r="B4" s="4"/>
      <c r="C4" s="12" t="s">
        <v>383</v>
      </c>
      <c r="D4" s="12" t="s">
        <v>384</v>
      </c>
      <c r="E4" s="12" t="s">
        <v>383</v>
      </c>
      <c r="F4" s="12" t="s">
        <v>384</v>
      </c>
    </row>
    <row r="5" spans="2:6" ht="3" customHeight="1" x14ac:dyDescent="0.2">
      <c r="B5" s="4"/>
      <c r="C5" s="14"/>
      <c r="D5" s="14"/>
      <c r="E5" s="14"/>
      <c r="F5" s="14"/>
    </row>
    <row r="6" spans="2:6" ht="14.1" customHeight="1" x14ac:dyDescent="0.2">
      <c r="B6" s="4" t="s">
        <v>0</v>
      </c>
      <c r="C6" s="9">
        <v>871</v>
      </c>
      <c r="D6" s="2" t="s">
        <v>50</v>
      </c>
      <c r="E6" s="9">
        <v>1856</v>
      </c>
      <c r="F6" s="5" t="s">
        <v>51</v>
      </c>
    </row>
    <row r="7" spans="2:6" ht="14.1" customHeight="1" x14ac:dyDescent="0.2">
      <c r="B7" s="4" t="s">
        <v>2</v>
      </c>
      <c r="C7" s="9">
        <v>4049</v>
      </c>
      <c r="D7" s="2" t="s">
        <v>52</v>
      </c>
      <c r="E7" s="9">
        <v>6107</v>
      </c>
      <c r="F7" s="5" t="s">
        <v>53</v>
      </c>
    </row>
    <row r="8" spans="2:6" ht="14.1" customHeight="1" x14ac:dyDescent="0.2">
      <c r="B8" s="4" t="s">
        <v>4</v>
      </c>
      <c r="C8" s="9">
        <v>2086</v>
      </c>
      <c r="D8" s="2" t="s">
        <v>54</v>
      </c>
      <c r="E8" s="9">
        <v>2549</v>
      </c>
      <c r="F8" s="5" t="s">
        <v>55</v>
      </c>
    </row>
    <row r="9" spans="2:6" ht="14.1" customHeight="1" x14ac:dyDescent="0.2">
      <c r="B9" s="4" t="s">
        <v>6</v>
      </c>
      <c r="C9" s="9">
        <v>5069</v>
      </c>
      <c r="D9" s="2" t="s">
        <v>56</v>
      </c>
      <c r="E9" s="9">
        <v>6931</v>
      </c>
      <c r="F9" s="5" t="s">
        <v>57</v>
      </c>
    </row>
    <row r="10" spans="2:6" ht="14.1" customHeight="1" x14ac:dyDescent="0.2">
      <c r="B10" s="4" t="s">
        <v>8</v>
      </c>
      <c r="C10" s="9">
        <v>902</v>
      </c>
      <c r="D10" s="2" t="s">
        <v>58</v>
      </c>
      <c r="E10" s="9">
        <v>2279</v>
      </c>
      <c r="F10" s="5" t="s">
        <v>59</v>
      </c>
    </row>
    <row r="11" spans="2:6" ht="14.1" customHeight="1" x14ac:dyDescent="0.2">
      <c r="B11" s="4" t="s">
        <v>10</v>
      </c>
      <c r="C11" s="9">
        <v>732</v>
      </c>
      <c r="D11" s="2" t="s">
        <v>60</v>
      </c>
      <c r="E11" s="9">
        <v>1287</v>
      </c>
      <c r="F11" s="5" t="s">
        <v>61</v>
      </c>
    </row>
    <row r="12" spans="2:6" ht="14.1" customHeight="1" x14ac:dyDescent="0.2">
      <c r="B12" s="4" t="s">
        <v>12</v>
      </c>
      <c r="C12" s="9">
        <v>473</v>
      </c>
      <c r="D12" s="2" t="s">
        <v>62</v>
      </c>
      <c r="E12" s="9">
        <v>525</v>
      </c>
      <c r="F12" s="5" t="s">
        <v>63</v>
      </c>
    </row>
    <row r="13" spans="2:6" ht="14.1" customHeight="1" x14ac:dyDescent="0.2">
      <c r="B13" s="4" t="s">
        <v>14</v>
      </c>
      <c r="C13" s="9">
        <v>960</v>
      </c>
      <c r="D13" s="2" t="s">
        <v>64</v>
      </c>
      <c r="E13" s="9">
        <v>1211</v>
      </c>
      <c r="F13" s="5" t="s">
        <v>65</v>
      </c>
    </row>
    <row r="14" spans="2:6" ht="14.1" customHeight="1" x14ac:dyDescent="0.2">
      <c r="B14" s="4" t="s">
        <v>16</v>
      </c>
      <c r="C14" s="9">
        <v>1031</v>
      </c>
      <c r="D14" s="2" t="s">
        <v>66</v>
      </c>
      <c r="E14" s="9">
        <v>1577</v>
      </c>
      <c r="F14" s="5" t="s">
        <v>67</v>
      </c>
    </row>
    <row r="15" spans="2:6" ht="14.1" customHeight="1" x14ac:dyDescent="0.2">
      <c r="B15" s="4" t="s">
        <v>18</v>
      </c>
      <c r="C15" s="9">
        <v>4794</v>
      </c>
      <c r="D15" s="2" t="s">
        <v>68</v>
      </c>
      <c r="E15" s="9">
        <v>7183</v>
      </c>
      <c r="F15" s="5" t="s">
        <v>69</v>
      </c>
    </row>
    <row r="16" spans="2:6" ht="14.1" customHeight="1" x14ac:dyDescent="0.2">
      <c r="B16" s="4" t="s">
        <v>20</v>
      </c>
      <c r="C16" s="9">
        <v>2222</v>
      </c>
      <c r="D16" s="2" t="s">
        <v>70</v>
      </c>
      <c r="E16" s="9">
        <v>2840</v>
      </c>
      <c r="F16" s="5" t="s">
        <v>71</v>
      </c>
    </row>
    <row r="17" spans="2:6" ht="14.1" customHeight="1" x14ac:dyDescent="0.2">
      <c r="B17" s="4" t="s">
        <v>22</v>
      </c>
      <c r="C17" s="9">
        <v>343</v>
      </c>
      <c r="D17" s="2" t="s">
        <v>72</v>
      </c>
      <c r="E17" s="9">
        <v>493</v>
      </c>
      <c r="F17" s="5" t="s">
        <v>73</v>
      </c>
    </row>
    <row r="18" spans="2:6" ht="14.1" customHeight="1" x14ac:dyDescent="0.2">
      <c r="B18" s="4" t="s">
        <v>24</v>
      </c>
      <c r="C18" s="9">
        <v>396</v>
      </c>
      <c r="D18" s="2" t="s">
        <v>74</v>
      </c>
      <c r="E18" s="9">
        <v>617</v>
      </c>
      <c r="F18" s="5" t="s">
        <v>75</v>
      </c>
    </row>
    <row r="19" spans="2:6" ht="14.1" customHeight="1" x14ac:dyDescent="0.2">
      <c r="B19" s="4" t="s">
        <v>26</v>
      </c>
      <c r="C19" s="9">
        <v>3218</v>
      </c>
      <c r="D19" s="2" t="s">
        <v>76</v>
      </c>
      <c r="E19" s="9">
        <v>4249</v>
      </c>
      <c r="F19" s="5" t="s">
        <v>77</v>
      </c>
    </row>
    <row r="20" spans="2:6" ht="14.1" customHeight="1" x14ac:dyDescent="0.2">
      <c r="B20" s="4" t="s">
        <v>28</v>
      </c>
      <c r="C20" s="9">
        <v>1917</v>
      </c>
      <c r="D20" s="2" t="s">
        <v>78</v>
      </c>
      <c r="E20" s="9">
        <v>3331</v>
      </c>
      <c r="F20" s="5" t="s">
        <v>79</v>
      </c>
    </row>
    <row r="21" spans="2:6" ht="14.1" customHeight="1" x14ac:dyDescent="0.2">
      <c r="B21" s="4" t="s">
        <v>30</v>
      </c>
      <c r="C21" s="9">
        <v>4031</v>
      </c>
      <c r="D21" s="2" t="s">
        <v>80</v>
      </c>
      <c r="E21" s="9">
        <v>6325</v>
      </c>
      <c r="F21" s="5" t="s">
        <v>81</v>
      </c>
    </row>
    <row r="22" spans="2:6" ht="14.1" customHeight="1" x14ac:dyDescent="0.2">
      <c r="B22" s="4" t="s">
        <v>32</v>
      </c>
      <c r="C22" s="9">
        <v>1793</v>
      </c>
      <c r="D22" s="2" t="s">
        <v>62</v>
      </c>
      <c r="E22" s="9">
        <v>2694</v>
      </c>
      <c r="F22" s="5" t="s">
        <v>82</v>
      </c>
    </row>
    <row r="23" spans="2:6" ht="14.1" customHeight="1" x14ac:dyDescent="0.2">
      <c r="B23" s="4" t="s">
        <v>34</v>
      </c>
      <c r="C23" s="9">
        <v>533</v>
      </c>
      <c r="D23" s="2" t="s">
        <v>83</v>
      </c>
      <c r="E23" s="9">
        <v>852</v>
      </c>
      <c r="F23" s="5" t="s">
        <v>84</v>
      </c>
    </row>
    <row r="24" spans="2:6" ht="14.1" customHeight="1" x14ac:dyDescent="0.2">
      <c r="B24" s="4" t="s">
        <v>36</v>
      </c>
      <c r="C24" s="9">
        <v>1581</v>
      </c>
      <c r="D24" s="2" t="s">
        <v>80</v>
      </c>
      <c r="E24" s="9">
        <v>2842</v>
      </c>
      <c r="F24" s="5" t="s">
        <v>85</v>
      </c>
    </row>
    <row r="25" spans="2:6" ht="14.1" customHeight="1" x14ac:dyDescent="0.2">
      <c r="B25" s="4" t="s">
        <v>38</v>
      </c>
      <c r="C25" s="9">
        <v>487</v>
      </c>
      <c r="D25" s="2" t="s">
        <v>86</v>
      </c>
      <c r="E25" s="9">
        <v>529</v>
      </c>
      <c r="F25" s="5" t="s">
        <v>87</v>
      </c>
    </row>
    <row r="26" spans="2:6" ht="14.1" customHeight="1" x14ac:dyDescent="0.2">
      <c r="B26" s="4" t="s">
        <v>40</v>
      </c>
      <c r="C26" s="9">
        <v>196</v>
      </c>
      <c r="D26" s="2" t="s">
        <v>88</v>
      </c>
      <c r="E26" s="9">
        <v>227</v>
      </c>
      <c r="F26" s="5" t="s">
        <v>89</v>
      </c>
    </row>
    <row r="27" spans="2:6" ht="14.1" customHeight="1" x14ac:dyDescent="0.2">
      <c r="B27" s="4" t="s">
        <v>42</v>
      </c>
      <c r="C27" s="9">
        <v>1647</v>
      </c>
      <c r="D27" s="2" t="s">
        <v>90</v>
      </c>
      <c r="E27" s="9">
        <v>2336</v>
      </c>
      <c r="F27" s="5" t="s">
        <v>55</v>
      </c>
    </row>
    <row r="28" spans="2:6" ht="14.1" customHeight="1" x14ac:dyDescent="0.2">
      <c r="B28" s="4" t="s">
        <v>44</v>
      </c>
      <c r="C28" s="9">
        <v>1144</v>
      </c>
      <c r="D28" s="2" t="s">
        <v>91</v>
      </c>
      <c r="E28" s="9">
        <v>1719</v>
      </c>
      <c r="F28" s="5" t="s">
        <v>92</v>
      </c>
    </row>
    <row r="29" spans="2:6" ht="14.1" customHeight="1" x14ac:dyDescent="0.2">
      <c r="B29" s="4" t="s">
        <v>46</v>
      </c>
      <c r="C29" s="9">
        <v>679</v>
      </c>
      <c r="D29" s="2" t="s">
        <v>93</v>
      </c>
      <c r="E29" s="9">
        <v>1112</v>
      </c>
      <c r="F29" s="5" t="s">
        <v>94</v>
      </c>
    </row>
    <row r="30" spans="2:6" ht="14.1" customHeight="1" x14ac:dyDescent="0.2">
      <c r="B30" s="6" t="s">
        <v>48</v>
      </c>
      <c r="C30" s="10">
        <v>41154</v>
      </c>
      <c r="D30" s="13" t="s">
        <v>95</v>
      </c>
      <c r="E30" s="10">
        <v>61671</v>
      </c>
      <c r="F30" s="7" t="s">
        <v>96</v>
      </c>
    </row>
    <row r="31" spans="2:6" ht="5.0999999999999996" customHeight="1" thickBot="1" x14ac:dyDescent="0.25">
      <c r="B31" s="8"/>
      <c r="C31" s="8"/>
      <c r="D31" s="8"/>
      <c r="E31" s="8"/>
      <c r="F31" s="8"/>
    </row>
    <row r="32" spans="2:6" ht="5.0999999999999996" customHeight="1" x14ac:dyDescent="0.2"/>
    <row r="34" spans="2:7" x14ac:dyDescent="0.2">
      <c r="B34" s="3">
        <v>16</v>
      </c>
      <c r="C34" s="3">
        <v>9</v>
      </c>
      <c r="D34" s="3">
        <v>10</v>
      </c>
      <c r="E34" s="3">
        <v>9</v>
      </c>
      <c r="F34" s="3">
        <v>10</v>
      </c>
      <c r="G34" s="3">
        <f>SUM(B34:F34)</f>
        <v>54</v>
      </c>
    </row>
  </sheetData>
  <mergeCells count="2">
    <mergeCell ref="C3:D3"/>
    <mergeCell ref="E3:F3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C2" sqref="C2:H2"/>
    </sheetView>
  </sheetViews>
  <sheetFormatPr defaultColWidth="11.42578125" defaultRowHeight="12.75" x14ac:dyDescent="0.2"/>
  <cols>
    <col min="1" max="1" width="11.42578125" style="3"/>
    <col min="2" max="2" width="16.28515625" style="3" customWidth="1"/>
    <col min="3" max="6" width="8.42578125" style="3" customWidth="1"/>
    <col min="7" max="7" width="9.42578125" style="3" customWidth="1"/>
    <col min="8" max="8" width="9.7109375" style="3" customWidth="1"/>
    <col min="9" max="16384" width="11.42578125" style="3"/>
  </cols>
  <sheetData>
    <row r="1" spans="2:8" ht="5.0999999999999996" customHeight="1" thickBot="1" x14ac:dyDescent="0.25">
      <c r="B1" s="8"/>
      <c r="C1" s="8"/>
      <c r="D1" s="8"/>
      <c r="E1" s="8"/>
      <c r="F1" s="8"/>
      <c r="G1" s="8"/>
      <c r="H1" s="8"/>
    </row>
    <row r="2" spans="2:8" ht="39.950000000000003" customHeight="1" x14ac:dyDescent="0.35">
      <c r="C2" s="46" t="s">
        <v>387</v>
      </c>
      <c r="D2" s="46" t="s">
        <v>386</v>
      </c>
      <c r="E2" s="46" t="s">
        <v>385</v>
      </c>
      <c r="F2" s="46" t="s">
        <v>388</v>
      </c>
      <c r="G2" s="46" t="s">
        <v>389</v>
      </c>
      <c r="H2" s="46" t="s">
        <v>390</v>
      </c>
    </row>
    <row r="3" spans="2:8" ht="3" customHeight="1" x14ac:dyDescent="0.2">
      <c r="C3" s="16"/>
      <c r="D3" s="16"/>
      <c r="E3" s="16"/>
      <c r="F3" s="16"/>
      <c r="G3" s="16"/>
      <c r="H3" s="16"/>
    </row>
    <row r="4" spans="2:8" ht="14.1" customHeight="1" x14ac:dyDescent="0.2">
      <c r="B4" s="3" t="s">
        <v>0</v>
      </c>
      <c r="C4" s="15" t="s">
        <v>97</v>
      </c>
      <c r="D4" s="15" t="s">
        <v>190</v>
      </c>
      <c r="E4" s="15" t="s">
        <v>191</v>
      </c>
      <c r="F4" s="15" t="s">
        <v>98</v>
      </c>
      <c r="G4" s="15" t="s">
        <v>99</v>
      </c>
      <c r="H4" s="15" t="s">
        <v>100</v>
      </c>
    </row>
    <row r="5" spans="2:8" ht="14.1" customHeight="1" x14ac:dyDescent="0.2">
      <c r="B5" s="3" t="s">
        <v>2</v>
      </c>
      <c r="C5" s="15" t="s">
        <v>101</v>
      </c>
      <c r="D5" s="15" t="s">
        <v>102</v>
      </c>
      <c r="E5" s="15" t="s">
        <v>192</v>
      </c>
      <c r="F5" s="15" t="s">
        <v>103</v>
      </c>
      <c r="G5" s="15" t="s">
        <v>104</v>
      </c>
      <c r="H5" s="15" t="s">
        <v>105</v>
      </c>
    </row>
    <row r="6" spans="2:8" ht="14.1" customHeight="1" x14ac:dyDescent="0.2">
      <c r="B6" s="3" t="s">
        <v>4</v>
      </c>
      <c r="C6" s="15" t="s">
        <v>106</v>
      </c>
      <c r="D6" s="15" t="s">
        <v>193</v>
      </c>
      <c r="E6" s="15" t="s">
        <v>194</v>
      </c>
      <c r="F6" s="15" t="s">
        <v>107</v>
      </c>
      <c r="G6" s="15" t="s">
        <v>108</v>
      </c>
      <c r="H6" s="15" t="s">
        <v>109</v>
      </c>
    </row>
    <row r="7" spans="2:8" ht="14.1" customHeight="1" x14ac:dyDescent="0.2">
      <c r="B7" s="3" t="s">
        <v>6</v>
      </c>
      <c r="C7" s="15" t="s">
        <v>110</v>
      </c>
      <c r="D7" s="15" t="s">
        <v>111</v>
      </c>
      <c r="E7" s="15" t="s">
        <v>191</v>
      </c>
      <c r="F7" s="15" t="s">
        <v>112</v>
      </c>
      <c r="G7" s="15" t="s">
        <v>113</v>
      </c>
      <c r="H7" s="15" t="s">
        <v>114</v>
      </c>
    </row>
    <row r="8" spans="2:8" ht="14.1" customHeight="1" x14ac:dyDescent="0.2">
      <c r="B8" s="3" t="s">
        <v>8</v>
      </c>
      <c r="C8" s="15" t="s">
        <v>115</v>
      </c>
      <c r="D8" s="15" t="s">
        <v>116</v>
      </c>
      <c r="E8" s="15" t="s">
        <v>195</v>
      </c>
      <c r="F8" s="15" t="s">
        <v>117</v>
      </c>
      <c r="G8" s="15" t="s">
        <v>118</v>
      </c>
      <c r="H8" s="15" t="s">
        <v>119</v>
      </c>
    </row>
    <row r="9" spans="2:8" ht="14.1" customHeight="1" x14ac:dyDescent="0.2">
      <c r="B9" s="3" t="s">
        <v>10</v>
      </c>
      <c r="C9" s="15" t="s">
        <v>120</v>
      </c>
      <c r="D9" s="15" t="s">
        <v>196</v>
      </c>
      <c r="E9" s="15" t="s">
        <v>197</v>
      </c>
      <c r="F9" s="15" t="s">
        <v>121</v>
      </c>
      <c r="G9" s="15" t="s">
        <v>122</v>
      </c>
      <c r="H9" s="15" t="s">
        <v>190</v>
      </c>
    </row>
    <row r="10" spans="2:8" ht="14.1" customHeight="1" x14ac:dyDescent="0.2">
      <c r="B10" s="3" t="s">
        <v>12</v>
      </c>
      <c r="C10" s="15" t="s">
        <v>123</v>
      </c>
      <c r="D10" s="15" t="s">
        <v>124</v>
      </c>
      <c r="E10" s="15" t="s">
        <v>198</v>
      </c>
      <c r="F10" s="15" t="s">
        <v>125</v>
      </c>
      <c r="G10" s="15" t="s">
        <v>126</v>
      </c>
      <c r="H10" s="15" t="s">
        <v>199</v>
      </c>
    </row>
    <row r="11" spans="2:8" ht="14.1" customHeight="1" x14ac:dyDescent="0.2">
      <c r="B11" s="3" t="s">
        <v>14</v>
      </c>
      <c r="C11" s="15" t="s">
        <v>127</v>
      </c>
      <c r="D11" s="15" t="s">
        <v>128</v>
      </c>
      <c r="E11" s="15" t="s">
        <v>200</v>
      </c>
      <c r="F11" s="15" t="s">
        <v>129</v>
      </c>
      <c r="G11" s="15" t="s">
        <v>130</v>
      </c>
      <c r="H11" s="15" t="s">
        <v>131</v>
      </c>
    </row>
    <row r="12" spans="2:8" ht="14.1" customHeight="1" x14ac:dyDescent="0.2">
      <c r="B12" s="3" t="s">
        <v>16</v>
      </c>
      <c r="C12" s="15" t="s">
        <v>132</v>
      </c>
      <c r="D12" s="15" t="s">
        <v>133</v>
      </c>
      <c r="E12" s="15" t="s">
        <v>201</v>
      </c>
      <c r="F12" s="15" t="s">
        <v>134</v>
      </c>
      <c r="G12" s="15" t="s">
        <v>135</v>
      </c>
      <c r="H12" s="15" t="s">
        <v>136</v>
      </c>
    </row>
    <row r="13" spans="2:8" ht="14.1" customHeight="1" x14ac:dyDescent="0.2">
      <c r="B13" s="3" t="s">
        <v>18</v>
      </c>
      <c r="C13" s="15" t="s">
        <v>137</v>
      </c>
      <c r="D13" s="15" t="s">
        <v>138</v>
      </c>
      <c r="E13" s="15" t="s">
        <v>202</v>
      </c>
      <c r="F13" s="15" t="s">
        <v>129</v>
      </c>
      <c r="G13" s="15" t="s">
        <v>139</v>
      </c>
      <c r="H13" s="15" t="s">
        <v>109</v>
      </c>
    </row>
    <row r="14" spans="2:8" ht="14.1" customHeight="1" x14ac:dyDescent="0.2">
      <c r="B14" s="3" t="s">
        <v>20</v>
      </c>
      <c r="C14" s="15" t="s">
        <v>140</v>
      </c>
      <c r="D14" s="15" t="s">
        <v>141</v>
      </c>
      <c r="E14" s="15" t="s">
        <v>203</v>
      </c>
      <c r="F14" s="15" t="s">
        <v>142</v>
      </c>
      <c r="G14" s="15" t="s">
        <v>143</v>
      </c>
      <c r="H14" s="15" t="s">
        <v>114</v>
      </c>
    </row>
    <row r="15" spans="2:8" ht="14.1" customHeight="1" x14ac:dyDescent="0.2">
      <c r="B15" s="3" t="s">
        <v>22</v>
      </c>
      <c r="C15" s="15" t="s">
        <v>144</v>
      </c>
      <c r="D15" s="15" t="s">
        <v>145</v>
      </c>
      <c r="E15" s="15" t="s">
        <v>204</v>
      </c>
      <c r="F15" s="15" t="s">
        <v>146</v>
      </c>
      <c r="G15" s="15" t="s">
        <v>147</v>
      </c>
      <c r="H15" s="15" t="s">
        <v>205</v>
      </c>
    </row>
    <row r="16" spans="2:8" ht="14.1" customHeight="1" x14ac:dyDescent="0.2">
      <c r="B16" s="3" t="s">
        <v>24</v>
      </c>
      <c r="C16" s="15" t="s">
        <v>148</v>
      </c>
      <c r="D16" s="15" t="s">
        <v>149</v>
      </c>
      <c r="E16" s="15" t="s">
        <v>206</v>
      </c>
      <c r="F16" s="15" t="s">
        <v>150</v>
      </c>
      <c r="G16" s="15" t="s">
        <v>151</v>
      </c>
      <c r="H16" s="15" t="s">
        <v>124</v>
      </c>
    </row>
    <row r="17" spans="2:10" ht="14.1" customHeight="1" x14ac:dyDescent="0.2">
      <c r="B17" s="3" t="s">
        <v>26</v>
      </c>
      <c r="C17" s="15" t="s">
        <v>152</v>
      </c>
      <c r="D17" s="15" t="s">
        <v>207</v>
      </c>
      <c r="E17" s="15" t="s">
        <v>208</v>
      </c>
      <c r="F17" s="15" t="s">
        <v>153</v>
      </c>
      <c r="G17" s="15" t="s">
        <v>154</v>
      </c>
      <c r="H17" s="15" t="s">
        <v>105</v>
      </c>
    </row>
    <row r="18" spans="2:10" ht="14.1" customHeight="1" x14ac:dyDescent="0.2">
      <c r="B18" s="3" t="s">
        <v>28</v>
      </c>
      <c r="C18" s="15" t="s">
        <v>155</v>
      </c>
      <c r="D18" s="15" t="s">
        <v>156</v>
      </c>
      <c r="E18" s="15" t="s">
        <v>209</v>
      </c>
      <c r="F18" s="15" t="s">
        <v>157</v>
      </c>
      <c r="G18" s="15" t="s">
        <v>158</v>
      </c>
      <c r="H18" s="15" t="s">
        <v>210</v>
      </c>
    </row>
    <row r="19" spans="2:10" ht="14.1" customHeight="1" x14ac:dyDescent="0.2">
      <c r="B19" s="3" t="s">
        <v>30</v>
      </c>
      <c r="C19" s="15" t="s">
        <v>159</v>
      </c>
      <c r="D19" s="15" t="s">
        <v>160</v>
      </c>
      <c r="E19" s="15" t="s">
        <v>211</v>
      </c>
      <c r="F19" s="15" t="s">
        <v>112</v>
      </c>
      <c r="G19" s="15" t="s">
        <v>161</v>
      </c>
      <c r="H19" s="15" t="s">
        <v>111</v>
      </c>
    </row>
    <row r="20" spans="2:10" ht="14.1" customHeight="1" x14ac:dyDescent="0.2">
      <c r="B20" s="3" t="s">
        <v>32</v>
      </c>
      <c r="C20" s="15" t="s">
        <v>162</v>
      </c>
      <c r="D20" s="15" t="s">
        <v>163</v>
      </c>
      <c r="E20" s="15" t="s">
        <v>212</v>
      </c>
      <c r="F20" s="15" t="s">
        <v>164</v>
      </c>
      <c r="G20" s="15" t="s">
        <v>165</v>
      </c>
      <c r="H20" s="15" t="s">
        <v>124</v>
      </c>
    </row>
    <row r="21" spans="2:10" ht="14.1" customHeight="1" x14ac:dyDescent="0.2">
      <c r="B21" s="3" t="s">
        <v>34</v>
      </c>
      <c r="C21" s="15" t="s">
        <v>166</v>
      </c>
      <c r="D21" s="15" t="s">
        <v>167</v>
      </c>
      <c r="E21" s="15" t="s">
        <v>213</v>
      </c>
      <c r="F21" s="15" t="s">
        <v>112</v>
      </c>
      <c r="G21" s="15" t="s">
        <v>168</v>
      </c>
      <c r="H21" s="15" t="s">
        <v>169</v>
      </c>
    </row>
    <row r="22" spans="2:10" ht="14.1" customHeight="1" x14ac:dyDescent="0.2">
      <c r="B22" s="3" t="s">
        <v>36</v>
      </c>
      <c r="C22" s="15" t="s">
        <v>170</v>
      </c>
      <c r="D22" s="15" t="s">
        <v>171</v>
      </c>
      <c r="E22" s="15" t="s">
        <v>209</v>
      </c>
      <c r="F22" s="15" t="s">
        <v>172</v>
      </c>
      <c r="G22" s="15" t="s">
        <v>154</v>
      </c>
      <c r="H22" s="15" t="s">
        <v>145</v>
      </c>
    </row>
    <row r="23" spans="2:10" ht="14.1" customHeight="1" x14ac:dyDescent="0.2">
      <c r="B23" s="3" t="s">
        <v>38</v>
      </c>
      <c r="C23" s="15" t="s">
        <v>173</v>
      </c>
      <c r="D23" s="15" t="s">
        <v>124</v>
      </c>
      <c r="E23" s="15" t="s">
        <v>214</v>
      </c>
      <c r="F23" s="15" t="s">
        <v>150</v>
      </c>
      <c r="G23" s="15" t="s">
        <v>174</v>
      </c>
      <c r="H23" s="15" t="s">
        <v>109</v>
      </c>
    </row>
    <row r="24" spans="2:10" ht="14.1" customHeight="1" x14ac:dyDescent="0.2">
      <c r="B24" s="3" t="s">
        <v>40</v>
      </c>
      <c r="C24" s="15" t="s">
        <v>175</v>
      </c>
      <c r="D24" s="15" t="s">
        <v>176</v>
      </c>
      <c r="E24" s="15" t="s">
        <v>191</v>
      </c>
      <c r="F24" s="15" t="s">
        <v>177</v>
      </c>
      <c r="G24" s="15" t="s">
        <v>178</v>
      </c>
      <c r="H24" s="15" t="s">
        <v>215</v>
      </c>
    </row>
    <row r="25" spans="2:10" ht="14.1" customHeight="1" x14ac:dyDescent="0.2">
      <c r="B25" s="3" t="s">
        <v>42</v>
      </c>
      <c r="C25" s="15" t="s">
        <v>179</v>
      </c>
      <c r="D25" s="15" t="s">
        <v>180</v>
      </c>
      <c r="E25" s="15" t="s">
        <v>209</v>
      </c>
      <c r="F25" s="15" t="s">
        <v>157</v>
      </c>
      <c r="G25" s="15" t="s">
        <v>181</v>
      </c>
      <c r="H25" s="15" t="s">
        <v>216</v>
      </c>
    </row>
    <row r="26" spans="2:10" ht="14.1" customHeight="1" x14ac:dyDescent="0.2">
      <c r="B26" s="3" t="s">
        <v>44</v>
      </c>
      <c r="C26" s="15" t="s">
        <v>182</v>
      </c>
      <c r="D26" s="15" t="s">
        <v>183</v>
      </c>
      <c r="E26" s="15" t="s">
        <v>217</v>
      </c>
      <c r="F26" s="15" t="s">
        <v>98</v>
      </c>
      <c r="G26" s="15" t="s">
        <v>184</v>
      </c>
      <c r="H26" s="15" t="s">
        <v>185</v>
      </c>
    </row>
    <row r="27" spans="2:10" ht="14.1" customHeight="1" x14ac:dyDescent="0.2">
      <c r="B27" s="3" t="s">
        <v>46</v>
      </c>
      <c r="C27" s="15" t="s">
        <v>186</v>
      </c>
      <c r="D27" s="15" t="s">
        <v>105</v>
      </c>
      <c r="E27" s="15" t="s">
        <v>218</v>
      </c>
      <c r="F27" s="15" t="s">
        <v>117</v>
      </c>
      <c r="G27" s="15" t="s">
        <v>187</v>
      </c>
      <c r="H27" s="15" t="s">
        <v>149</v>
      </c>
    </row>
    <row r="28" spans="2:10" ht="14.1" customHeight="1" x14ac:dyDescent="0.2">
      <c r="B28" s="3" t="s">
        <v>48</v>
      </c>
      <c r="C28" s="15" t="s">
        <v>188</v>
      </c>
      <c r="D28" s="15" t="s">
        <v>114</v>
      </c>
      <c r="E28" s="15" t="s">
        <v>212</v>
      </c>
      <c r="F28" s="15" t="s">
        <v>112</v>
      </c>
      <c r="G28" s="15" t="s">
        <v>189</v>
      </c>
      <c r="H28" s="15" t="s">
        <v>183</v>
      </c>
    </row>
    <row r="29" spans="2:10" ht="5.0999999999999996" customHeight="1" thickBot="1" x14ac:dyDescent="0.25">
      <c r="B29" s="8"/>
      <c r="C29" s="8"/>
      <c r="D29" s="8"/>
      <c r="E29" s="8"/>
      <c r="F29" s="8"/>
      <c r="G29" s="8"/>
      <c r="H29" s="8"/>
    </row>
    <row r="30" spans="2:10" ht="5.0999999999999996" customHeight="1" x14ac:dyDescent="0.2"/>
    <row r="32" spans="2:10" x14ac:dyDescent="0.2">
      <c r="B32" s="3">
        <v>15.57</v>
      </c>
      <c r="C32" s="3">
        <v>7.71</v>
      </c>
      <c r="D32" s="3">
        <v>7.71</v>
      </c>
      <c r="E32" s="3">
        <v>7.71</v>
      </c>
      <c r="F32" s="3">
        <v>7.71</v>
      </c>
      <c r="G32" s="3">
        <v>8.7100000000000009</v>
      </c>
      <c r="H32" s="3">
        <v>9</v>
      </c>
      <c r="J32" s="3">
        <f>SUM(B32:I32)</f>
        <v>64.12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5"/>
  <sheetViews>
    <sheetView workbookViewId="0">
      <selection activeCell="D4" sqref="D4:I4"/>
    </sheetView>
  </sheetViews>
  <sheetFormatPr defaultColWidth="11.42578125" defaultRowHeight="12.75" x14ac:dyDescent="0.2"/>
  <cols>
    <col min="1" max="2" width="11.42578125" style="3"/>
    <col min="3" max="3" width="15.85546875" style="3" customWidth="1"/>
    <col min="4" max="4" width="8.5703125" style="3" customWidth="1"/>
    <col min="5" max="5" width="6.7109375" style="3" customWidth="1"/>
    <col min="6" max="6" width="6.28515625" style="3" customWidth="1"/>
    <col min="7" max="7" width="8.5703125" style="3" customWidth="1"/>
    <col min="8" max="8" width="6.7109375" style="3" customWidth="1"/>
    <col min="9" max="9" width="6.28515625" style="3" customWidth="1"/>
    <col min="10" max="16384" width="11.42578125" style="3"/>
  </cols>
  <sheetData>
    <row r="1" spans="3:11" ht="5.0999999999999996" customHeight="1" thickBot="1" x14ac:dyDescent="0.25">
      <c r="C1" s="8"/>
      <c r="D1" s="8"/>
      <c r="E1" s="8"/>
      <c r="F1" s="8"/>
      <c r="G1" s="8"/>
      <c r="H1" s="8"/>
      <c r="I1" s="8"/>
    </row>
    <row r="2" spans="3:11" ht="5.0999999999999996" customHeight="1" x14ac:dyDescent="0.2"/>
    <row r="3" spans="3:11" ht="20.100000000000001" customHeight="1" x14ac:dyDescent="0.2">
      <c r="C3" s="1"/>
      <c r="D3" s="50">
        <v>2001</v>
      </c>
      <c r="E3" s="50"/>
      <c r="F3" s="50"/>
      <c r="G3" s="50">
        <v>2011</v>
      </c>
      <c r="H3" s="50"/>
      <c r="I3" s="50"/>
    </row>
    <row r="4" spans="3:11" ht="24.95" customHeight="1" x14ac:dyDescent="0.35">
      <c r="C4" s="4"/>
      <c r="D4" s="12" t="s">
        <v>391</v>
      </c>
      <c r="E4" s="12" t="s">
        <v>392</v>
      </c>
      <c r="F4" s="12" t="s">
        <v>393</v>
      </c>
      <c r="G4" s="12" t="s">
        <v>391</v>
      </c>
      <c r="H4" s="12" t="s">
        <v>392</v>
      </c>
      <c r="I4" s="12" t="s">
        <v>393</v>
      </c>
    </row>
    <row r="5" spans="3:11" ht="3" customHeight="1" x14ac:dyDescent="0.2">
      <c r="C5" s="4"/>
      <c r="D5" s="18"/>
      <c r="E5" s="18"/>
      <c r="F5" s="18"/>
      <c r="G5" s="19"/>
      <c r="H5" s="19"/>
      <c r="I5" s="19"/>
    </row>
    <row r="6" spans="3:11" ht="14.1" customHeight="1" x14ac:dyDescent="0.2">
      <c r="C6" s="4" t="s">
        <v>0</v>
      </c>
      <c r="D6" s="20">
        <v>0.58099999999999996</v>
      </c>
      <c r="E6" s="20">
        <v>2.2000000000000002E-2</v>
      </c>
      <c r="F6" s="20">
        <v>0.39700000000000002</v>
      </c>
      <c r="G6" s="20">
        <v>0.58899999999999997</v>
      </c>
      <c r="H6" s="20">
        <v>3.1E-2</v>
      </c>
      <c r="I6" s="20">
        <v>0.379</v>
      </c>
      <c r="J6" s="17"/>
      <c r="K6" s="17"/>
    </row>
    <row r="7" spans="3:11" ht="14.1" customHeight="1" x14ac:dyDescent="0.2">
      <c r="C7" s="4" t="s">
        <v>2</v>
      </c>
      <c r="D7" s="20">
        <v>0.441</v>
      </c>
      <c r="E7" s="20">
        <v>3.7000000000000005E-2</v>
      </c>
      <c r="F7" s="20">
        <v>0.52200000000000002</v>
      </c>
      <c r="G7" s="20">
        <v>0.44600000000000001</v>
      </c>
      <c r="H7" s="20">
        <v>3.5000000000000003E-2</v>
      </c>
      <c r="I7" s="20">
        <v>0.51900000000000002</v>
      </c>
      <c r="J7" s="17"/>
      <c r="K7" s="17"/>
    </row>
    <row r="8" spans="3:11" ht="14.1" customHeight="1" x14ac:dyDescent="0.2">
      <c r="C8" s="4" t="s">
        <v>4</v>
      </c>
      <c r="D8" s="20">
        <v>0.45</v>
      </c>
      <c r="E8" s="20">
        <v>3.1E-2</v>
      </c>
      <c r="F8" s="20">
        <v>0.51900000000000002</v>
      </c>
      <c r="G8" s="20">
        <v>0.505</v>
      </c>
      <c r="H8" s="20">
        <v>2.7000000000000003E-2</v>
      </c>
      <c r="I8" s="20">
        <v>0.46700000000000003</v>
      </c>
      <c r="J8" s="17"/>
      <c r="K8" s="17"/>
    </row>
    <row r="9" spans="3:11" ht="14.1" customHeight="1" x14ac:dyDescent="0.2">
      <c r="C9" s="4" t="s">
        <v>6</v>
      </c>
      <c r="D9" s="20">
        <v>0.59200000000000008</v>
      </c>
      <c r="E9" s="20">
        <v>2.2000000000000002E-2</v>
      </c>
      <c r="F9" s="20">
        <v>0.38500000000000001</v>
      </c>
      <c r="G9" s="20">
        <v>0.58899999999999997</v>
      </c>
      <c r="H9" s="20">
        <v>2.6000000000000002E-2</v>
      </c>
      <c r="I9" s="20">
        <v>0.38500000000000001</v>
      </c>
      <c r="J9" s="17"/>
      <c r="K9" s="17"/>
    </row>
    <row r="10" spans="3:11" ht="14.1" customHeight="1" x14ac:dyDescent="0.2">
      <c r="C10" s="4" t="s">
        <v>8</v>
      </c>
      <c r="D10" s="20">
        <v>0.83700000000000008</v>
      </c>
      <c r="E10" s="20">
        <v>1.3999999999999999E-2</v>
      </c>
      <c r="F10" s="20">
        <v>0.14800000000000002</v>
      </c>
      <c r="G10" s="20">
        <v>0.78599999999999992</v>
      </c>
      <c r="H10" s="20">
        <v>0.02</v>
      </c>
      <c r="I10" s="20">
        <v>0.19399999999999998</v>
      </c>
      <c r="J10" s="17"/>
      <c r="K10" s="17"/>
    </row>
    <row r="11" spans="3:11" ht="14.1" customHeight="1" x14ac:dyDescent="0.2">
      <c r="C11" s="4" t="s">
        <v>10</v>
      </c>
      <c r="D11" s="20">
        <v>0.68500000000000005</v>
      </c>
      <c r="E11" s="20">
        <v>3.7999999999999999E-2</v>
      </c>
      <c r="F11" s="20">
        <v>0.27699999999999997</v>
      </c>
      <c r="G11" s="20">
        <v>0.64400000000000002</v>
      </c>
      <c r="H11" s="20">
        <v>2.2000000000000002E-2</v>
      </c>
      <c r="I11" s="20">
        <v>0.33500000000000002</v>
      </c>
      <c r="J11" s="17"/>
      <c r="K11" s="17"/>
    </row>
    <row r="12" spans="3:11" ht="14.1" customHeight="1" x14ac:dyDescent="0.2">
      <c r="C12" s="4" t="s">
        <v>12</v>
      </c>
      <c r="D12" s="20">
        <v>0.46200000000000002</v>
      </c>
      <c r="E12" s="20">
        <v>0.06</v>
      </c>
      <c r="F12" s="20">
        <v>0.47799999999999998</v>
      </c>
      <c r="G12" s="20">
        <v>0.499</v>
      </c>
      <c r="H12" s="20">
        <v>4.8000000000000001E-2</v>
      </c>
      <c r="I12" s="20">
        <v>0.45299999999999996</v>
      </c>
      <c r="J12" s="17"/>
      <c r="K12" s="17"/>
    </row>
    <row r="13" spans="3:11" ht="14.1" customHeight="1" x14ac:dyDescent="0.2">
      <c r="C13" s="4" t="s">
        <v>14</v>
      </c>
      <c r="D13" s="20">
        <v>0.627</v>
      </c>
      <c r="E13" s="20">
        <v>0.04</v>
      </c>
      <c r="F13" s="20">
        <v>0.33399999999999996</v>
      </c>
      <c r="G13" s="20">
        <v>0.63400000000000001</v>
      </c>
      <c r="H13" s="20">
        <v>1.8000000000000002E-2</v>
      </c>
      <c r="I13" s="20">
        <v>0.34899999999999998</v>
      </c>
      <c r="J13" s="17"/>
      <c r="K13" s="17"/>
    </row>
    <row r="14" spans="3:11" ht="14.1" customHeight="1" x14ac:dyDescent="0.2">
      <c r="C14" s="4" t="s">
        <v>16</v>
      </c>
      <c r="D14" s="20">
        <v>0.52100000000000002</v>
      </c>
      <c r="E14" s="20">
        <v>4.8000000000000001E-2</v>
      </c>
      <c r="F14" s="20">
        <v>0.43099999999999999</v>
      </c>
      <c r="G14" s="20">
        <v>0.60499999999999998</v>
      </c>
      <c r="H14" s="20">
        <v>2.8999999999999998E-2</v>
      </c>
      <c r="I14" s="20">
        <v>0.36599999999999999</v>
      </c>
      <c r="J14" s="17"/>
      <c r="K14" s="17"/>
    </row>
    <row r="15" spans="3:11" ht="14.1" customHeight="1" x14ac:dyDescent="0.2">
      <c r="C15" s="4" t="s">
        <v>18</v>
      </c>
      <c r="D15" s="20">
        <v>0.245</v>
      </c>
      <c r="E15" s="20">
        <v>4.4999999999999998E-2</v>
      </c>
      <c r="F15" s="20">
        <v>0.71099999999999997</v>
      </c>
      <c r="G15" s="20">
        <v>0.25600000000000001</v>
      </c>
      <c r="H15" s="20">
        <v>2.8999999999999998E-2</v>
      </c>
      <c r="I15" s="20">
        <v>0.71499999999999997</v>
      </c>
      <c r="J15" s="17"/>
      <c r="K15" s="17"/>
    </row>
    <row r="16" spans="3:11" ht="14.1" customHeight="1" x14ac:dyDescent="0.2">
      <c r="C16" s="4" t="s">
        <v>20</v>
      </c>
      <c r="D16" s="20">
        <v>0.66700000000000004</v>
      </c>
      <c r="E16" s="20">
        <v>2.8999999999999998E-2</v>
      </c>
      <c r="F16" s="20">
        <v>0.30399999999999999</v>
      </c>
      <c r="G16" s="20">
        <v>0.64500000000000002</v>
      </c>
      <c r="H16" s="20">
        <v>0.03</v>
      </c>
      <c r="I16" s="20">
        <v>0.32600000000000001</v>
      </c>
      <c r="J16" s="17"/>
      <c r="K16" s="17"/>
    </row>
    <row r="17" spans="3:11" ht="14.1" customHeight="1" x14ac:dyDescent="0.2">
      <c r="C17" s="4" t="s">
        <v>22</v>
      </c>
      <c r="D17" s="20">
        <v>0.22699999999999998</v>
      </c>
      <c r="E17" s="20">
        <v>3.3000000000000002E-2</v>
      </c>
      <c r="F17" s="20">
        <v>0.74</v>
      </c>
      <c r="G17" s="20">
        <v>0.193</v>
      </c>
      <c r="H17" s="20">
        <v>5.9000000000000004E-2</v>
      </c>
      <c r="I17" s="20">
        <v>0.747</v>
      </c>
      <c r="J17" s="17"/>
      <c r="K17" s="17"/>
    </row>
    <row r="18" spans="3:11" ht="14.1" customHeight="1" x14ac:dyDescent="0.2">
      <c r="C18" s="4" t="s">
        <v>24</v>
      </c>
      <c r="D18" s="20">
        <v>0.76300000000000001</v>
      </c>
      <c r="E18" s="20">
        <v>2.2000000000000002E-2</v>
      </c>
      <c r="F18" s="20">
        <v>0.215</v>
      </c>
      <c r="G18" s="20">
        <v>0.72099999999999997</v>
      </c>
      <c r="H18" s="20">
        <v>3.4000000000000002E-2</v>
      </c>
      <c r="I18" s="20">
        <v>0.245</v>
      </c>
      <c r="J18" s="17"/>
      <c r="K18" s="17"/>
    </row>
    <row r="19" spans="3:11" ht="14.1" customHeight="1" x14ac:dyDescent="0.2">
      <c r="C19" s="4" t="s">
        <v>26</v>
      </c>
      <c r="D19" s="20">
        <v>0.39600000000000002</v>
      </c>
      <c r="E19" s="20">
        <v>4.4999999999999998E-2</v>
      </c>
      <c r="F19" s="20">
        <v>0.55899999999999994</v>
      </c>
      <c r="G19" s="20">
        <v>0.40600000000000003</v>
      </c>
      <c r="H19" s="20">
        <v>2.5000000000000001E-2</v>
      </c>
      <c r="I19" s="20">
        <v>0.56899999999999995</v>
      </c>
      <c r="J19" s="17"/>
      <c r="K19" s="17"/>
    </row>
    <row r="20" spans="3:11" ht="14.1" customHeight="1" x14ac:dyDescent="0.2">
      <c r="C20" s="4" t="s">
        <v>28</v>
      </c>
      <c r="D20" s="20">
        <v>0.59799999999999998</v>
      </c>
      <c r="E20" s="20">
        <v>1.1000000000000001E-2</v>
      </c>
      <c r="F20" s="20">
        <v>0.39100000000000001</v>
      </c>
      <c r="G20" s="20">
        <v>0.53100000000000003</v>
      </c>
      <c r="H20" s="20">
        <v>1.8000000000000002E-2</v>
      </c>
      <c r="I20" s="20">
        <v>0.45100000000000001</v>
      </c>
      <c r="J20" s="17"/>
      <c r="K20" s="17"/>
    </row>
    <row r="21" spans="3:11" ht="14.1" customHeight="1" x14ac:dyDescent="0.2">
      <c r="C21" s="4" t="s">
        <v>30</v>
      </c>
      <c r="D21" s="20">
        <v>0.45799999999999996</v>
      </c>
      <c r="E21" s="20">
        <v>3.2000000000000001E-2</v>
      </c>
      <c r="F21" s="20">
        <v>0.51100000000000001</v>
      </c>
      <c r="G21" s="20">
        <v>0.42</v>
      </c>
      <c r="H21" s="20">
        <v>0.03</v>
      </c>
      <c r="I21" s="20">
        <v>0.55000000000000004</v>
      </c>
      <c r="J21" s="17"/>
      <c r="K21" s="17"/>
    </row>
    <row r="22" spans="3:11" ht="14.1" customHeight="1" x14ac:dyDescent="0.2">
      <c r="C22" s="4" t="s">
        <v>32</v>
      </c>
      <c r="D22" s="20">
        <v>0.50600000000000001</v>
      </c>
      <c r="E22" s="20">
        <v>3.5000000000000003E-2</v>
      </c>
      <c r="F22" s="20">
        <v>0.45899999999999996</v>
      </c>
      <c r="G22" s="20">
        <v>0.51300000000000001</v>
      </c>
      <c r="H22" s="20">
        <v>3.1E-2</v>
      </c>
      <c r="I22" s="20">
        <v>0.45600000000000002</v>
      </c>
      <c r="J22" s="17"/>
      <c r="K22" s="17"/>
    </row>
    <row r="23" spans="3:11" ht="14.1" customHeight="1" x14ac:dyDescent="0.2">
      <c r="C23" s="4" t="s">
        <v>34</v>
      </c>
      <c r="D23" s="20">
        <v>0.66299999999999992</v>
      </c>
      <c r="E23" s="20">
        <v>2.4E-2</v>
      </c>
      <c r="F23" s="20">
        <v>0.313</v>
      </c>
      <c r="G23" s="20">
        <v>0.70900000000000007</v>
      </c>
      <c r="H23" s="20">
        <v>0.03</v>
      </c>
      <c r="I23" s="20">
        <v>0.26100000000000001</v>
      </c>
      <c r="J23" s="17"/>
      <c r="K23" s="17"/>
    </row>
    <row r="24" spans="3:11" ht="14.1" customHeight="1" x14ac:dyDescent="0.2">
      <c r="C24" s="4" t="s">
        <v>36</v>
      </c>
      <c r="D24" s="20">
        <v>0.65799999999999992</v>
      </c>
      <c r="E24" s="20">
        <v>3.5000000000000003E-2</v>
      </c>
      <c r="F24" s="20">
        <v>0.307</v>
      </c>
      <c r="G24" s="20">
        <v>0.56899999999999995</v>
      </c>
      <c r="H24" s="20">
        <v>3.1E-2</v>
      </c>
      <c r="I24" s="20">
        <v>0.40100000000000002</v>
      </c>
      <c r="J24" s="17"/>
      <c r="K24" s="17"/>
    </row>
    <row r="25" spans="3:11" ht="14.1" customHeight="1" x14ac:dyDescent="0.2">
      <c r="C25" s="4" t="s">
        <v>38</v>
      </c>
      <c r="D25" s="20">
        <v>0.39100000000000001</v>
      </c>
      <c r="E25" s="20">
        <v>5.7999999999999996E-2</v>
      </c>
      <c r="F25" s="20">
        <v>0.55200000000000005</v>
      </c>
      <c r="G25" s="20">
        <v>0.46500000000000002</v>
      </c>
      <c r="H25" s="20">
        <v>3.6000000000000004E-2</v>
      </c>
      <c r="I25" s="20">
        <v>0.499</v>
      </c>
      <c r="J25" s="17"/>
      <c r="K25" s="17"/>
    </row>
    <row r="26" spans="3:11" ht="14.1" customHeight="1" x14ac:dyDescent="0.2">
      <c r="C26" s="4" t="s">
        <v>40</v>
      </c>
      <c r="D26" s="20">
        <v>0.55500000000000005</v>
      </c>
      <c r="E26" s="20">
        <v>3.4000000000000002E-2</v>
      </c>
      <c r="F26" s="20">
        <v>0.41100000000000003</v>
      </c>
      <c r="G26" s="20">
        <v>0.69</v>
      </c>
      <c r="H26" s="20">
        <v>0.06</v>
      </c>
      <c r="I26" s="20">
        <v>0.249</v>
      </c>
      <c r="J26" s="17"/>
      <c r="K26" s="17"/>
    </row>
    <row r="27" spans="3:11" ht="14.1" customHeight="1" x14ac:dyDescent="0.2">
      <c r="C27" s="4" t="s">
        <v>42</v>
      </c>
      <c r="D27" s="20">
        <v>0.58099999999999996</v>
      </c>
      <c r="E27" s="20">
        <v>2.3E-2</v>
      </c>
      <c r="F27" s="20">
        <v>0.39600000000000002</v>
      </c>
      <c r="G27" s="20">
        <v>0.57399999999999995</v>
      </c>
      <c r="H27" s="20">
        <v>0.03</v>
      </c>
      <c r="I27" s="20">
        <v>0.39600000000000002</v>
      </c>
      <c r="J27" s="17"/>
      <c r="K27" s="17"/>
    </row>
    <row r="28" spans="3:11" ht="14.1" customHeight="1" x14ac:dyDescent="0.2">
      <c r="C28" s="4" t="s">
        <v>44</v>
      </c>
      <c r="D28" s="20">
        <v>0.20100000000000001</v>
      </c>
      <c r="E28" s="20">
        <v>9.1999999999999998E-2</v>
      </c>
      <c r="F28" s="20">
        <v>0.70700000000000007</v>
      </c>
      <c r="G28" s="20">
        <v>0.24399999999999999</v>
      </c>
      <c r="H28" s="20">
        <v>8.5999999999999993E-2</v>
      </c>
      <c r="I28" s="20">
        <v>0.67</v>
      </c>
      <c r="J28" s="17"/>
      <c r="K28" s="17"/>
    </row>
    <row r="29" spans="3:11" ht="14.1" customHeight="1" x14ac:dyDescent="0.2">
      <c r="C29" s="4" t="s">
        <v>46</v>
      </c>
      <c r="D29" s="20">
        <v>0.69900000000000007</v>
      </c>
      <c r="E29" s="20">
        <v>4.0999999999999995E-2</v>
      </c>
      <c r="F29" s="20">
        <v>0.26100000000000001</v>
      </c>
      <c r="G29" s="20">
        <v>0.67500000000000004</v>
      </c>
      <c r="H29" s="20">
        <v>1.3999999999999999E-2</v>
      </c>
      <c r="I29" s="20">
        <v>0.311</v>
      </c>
      <c r="J29" s="17"/>
      <c r="K29" s="17"/>
    </row>
    <row r="30" spans="3:11" ht="14.1" customHeight="1" x14ac:dyDescent="0.2">
      <c r="C30" s="6" t="s">
        <v>48</v>
      </c>
      <c r="D30" s="20">
        <v>0.51900000000000002</v>
      </c>
      <c r="E30" s="20">
        <v>3.4000000000000002E-2</v>
      </c>
      <c r="F30" s="20">
        <v>0.44700000000000001</v>
      </c>
      <c r="G30" s="20">
        <v>0.52400000000000002</v>
      </c>
      <c r="H30" s="20">
        <v>2.8999999999999998E-2</v>
      </c>
      <c r="I30" s="20">
        <v>0.44600000000000001</v>
      </c>
      <c r="J30" s="17"/>
      <c r="K30" s="17"/>
    </row>
    <row r="31" spans="3:11" ht="5.0999999999999996" customHeight="1" thickBot="1" x14ac:dyDescent="0.25">
      <c r="C31" s="8"/>
      <c r="D31" s="8"/>
      <c r="E31" s="8"/>
      <c r="F31" s="8"/>
      <c r="G31" s="8"/>
      <c r="H31" s="8"/>
      <c r="I31" s="8"/>
    </row>
    <row r="32" spans="3:11" ht="5.0999999999999996" customHeight="1" x14ac:dyDescent="0.2"/>
    <row r="35" spans="3:10" x14ac:dyDescent="0.2">
      <c r="C35" s="3">
        <v>15.14</v>
      </c>
      <c r="D35" s="3">
        <v>7.86</v>
      </c>
      <c r="E35" s="3">
        <v>6</v>
      </c>
      <c r="F35" s="3">
        <v>5.57</v>
      </c>
      <c r="G35" s="3">
        <v>7.86</v>
      </c>
      <c r="H35" s="3">
        <v>6</v>
      </c>
      <c r="I35" s="3">
        <v>5.57</v>
      </c>
      <c r="J35" s="3">
        <f>SUM(C35:I35)</f>
        <v>54</v>
      </c>
    </row>
  </sheetData>
  <mergeCells count="2">
    <mergeCell ref="D3:F3"/>
    <mergeCell ref="G3:I3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workbookViewId="0">
      <selection activeCell="C2" sqref="C2:H2"/>
    </sheetView>
  </sheetViews>
  <sheetFormatPr defaultColWidth="10.85546875" defaultRowHeight="12.75" x14ac:dyDescent="0.2"/>
  <cols>
    <col min="1" max="1" width="10.85546875" style="21"/>
    <col min="2" max="2" width="16.7109375" style="21" customWidth="1"/>
    <col min="3" max="3" width="6.7109375" style="21" customWidth="1"/>
    <col min="4" max="6" width="8.7109375" style="21" customWidth="1"/>
    <col min="7" max="7" width="7.7109375" style="21" customWidth="1"/>
    <col min="8" max="8" width="8.42578125" style="21" customWidth="1"/>
    <col min="9" max="16384" width="10.85546875" style="21"/>
  </cols>
  <sheetData>
    <row r="1" spans="2:8" ht="5.0999999999999996" customHeight="1" thickBot="1" x14ac:dyDescent="0.25">
      <c r="B1" s="27"/>
      <c r="C1" s="27"/>
      <c r="D1" s="27"/>
      <c r="E1" s="27"/>
      <c r="F1" s="27"/>
      <c r="G1" s="27"/>
      <c r="H1" s="27"/>
    </row>
    <row r="2" spans="2:8" ht="75" customHeight="1" x14ac:dyDescent="0.4">
      <c r="C2" s="47" t="s">
        <v>394</v>
      </c>
      <c r="D2" s="47" t="s">
        <v>395</v>
      </c>
      <c r="E2" s="47" t="s">
        <v>396</v>
      </c>
      <c r="F2" s="47" t="s">
        <v>397</v>
      </c>
      <c r="G2" s="47" t="s">
        <v>398</v>
      </c>
      <c r="H2" s="47" t="s">
        <v>399</v>
      </c>
    </row>
    <row r="3" spans="2:8" ht="3" customHeight="1" x14ac:dyDescent="0.2">
      <c r="C3" s="22"/>
      <c r="D3" s="22"/>
      <c r="E3" s="22"/>
      <c r="F3" s="22"/>
      <c r="G3" s="22"/>
      <c r="H3" s="22"/>
    </row>
    <row r="4" spans="2:8" ht="14.1" customHeight="1" x14ac:dyDescent="0.2">
      <c r="B4" s="21" t="s">
        <v>0</v>
      </c>
      <c r="C4" s="23">
        <v>708</v>
      </c>
      <c r="D4" s="23">
        <v>939</v>
      </c>
      <c r="E4" s="15" t="s">
        <v>219</v>
      </c>
      <c r="F4" s="15" t="s">
        <v>221</v>
      </c>
      <c r="G4" s="15" t="s">
        <v>222</v>
      </c>
      <c r="H4" s="15" t="s">
        <v>223</v>
      </c>
    </row>
    <row r="5" spans="2:8" ht="14.1" customHeight="1" x14ac:dyDescent="0.2">
      <c r="B5" s="21" t="s">
        <v>2</v>
      </c>
      <c r="C5" s="23">
        <v>771</v>
      </c>
      <c r="D5" s="23">
        <v>1154</v>
      </c>
      <c r="E5" s="15" t="s">
        <v>224</v>
      </c>
      <c r="F5" s="15" t="s">
        <v>225</v>
      </c>
      <c r="G5" s="15" t="s">
        <v>226</v>
      </c>
      <c r="H5" s="15" t="s">
        <v>227</v>
      </c>
    </row>
    <row r="6" spans="2:8" ht="14.1" customHeight="1" x14ac:dyDescent="0.2">
      <c r="B6" s="21" t="s">
        <v>4</v>
      </c>
      <c r="C6" s="23">
        <v>541</v>
      </c>
      <c r="D6" s="23">
        <v>826</v>
      </c>
      <c r="E6" s="15" t="s">
        <v>228</v>
      </c>
      <c r="F6" s="15" t="s">
        <v>229</v>
      </c>
      <c r="G6" s="15" t="s">
        <v>230</v>
      </c>
      <c r="H6" s="15" t="s">
        <v>231</v>
      </c>
    </row>
    <row r="7" spans="2:8" ht="14.1" customHeight="1" x14ac:dyDescent="0.2">
      <c r="B7" s="21" t="s">
        <v>6</v>
      </c>
      <c r="C7" s="23">
        <v>569</v>
      </c>
      <c r="D7" s="23">
        <v>818</v>
      </c>
      <c r="E7" s="15" t="s">
        <v>232</v>
      </c>
      <c r="F7" s="15" t="s">
        <v>233</v>
      </c>
      <c r="G7" s="15" t="s">
        <v>234</v>
      </c>
      <c r="H7" s="15" t="s">
        <v>235</v>
      </c>
    </row>
    <row r="8" spans="2:8" ht="14.1" customHeight="1" x14ac:dyDescent="0.2">
      <c r="B8" s="21" t="s">
        <v>8</v>
      </c>
      <c r="C8" s="23">
        <v>999</v>
      </c>
      <c r="D8" s="23">
        <v>1285</v>
      </c>
      <c r="E8" s="15" t="s">
        <v>236</v>
      </c>
      <c r="F8" s="15" t="s">
        <v>237</v>
      </c>
      <c r="G8" s="15" t="s">
        <v>238</v>
      </c>
      <c r="H8" s="15" t="s">
        <v>239</v>
      </c>
    </row>
    <row r="9" spans="2:8" ht="14.1" customHeight="1" x14ac:dyDescent="0.2">
      <c r="B9" s="21" t="s">
        <v>10</v>
      </c>
      <c r="C9" s="23">
        <v>687</v>
      </c>
      <c r="D9" s="23">
        <v>1061</v>
      </c>
      <c r="E9" s="15" t="s">
        <v>240</v>
      </c>
      <c r="F9" s="15" t="s">
        <v>205</v>
      </c>
      <c r="G9" s="15" t="s">
        <v>241</v>
      </c>
      <c r="H9" s="15" t="s">
        <v>242</v>
      </c>
    </row>
    <row r="10" spans="2:8" ht="14.1" customHeight="1" x14ac:dyDescent="0.2">
      <c r="B10" s="21" t="s">
        <v>12</v>
      </c>
      <c r="C10" s="23">
        <v>546</v>
      </c>
      <c r="D10" s="23">
        <v>1009</v>
      </c>
      <c r="E10" s="15" t="s">
        <v>243</v>
      </c>
      <c r="F10" s="15" t="s">
        <v>244</v>
      </c>
      <c r="G10" s="15" t="s">
        <v>245</v>
      </c>
      <c r="H10" s="15" t="s">
        <v>246</v>
      </c>
    </row>
    <row r="11" spans="2:8" ht="14.1" customHeight="1" x14ac:dyDescent="0.2">
      <c r="B11" s="21" t="s">
        <v>14</v>
      </c>
      <c r="C11" s="23">
        <v>805</v>
      </c>
      <c r="D11" s="23">
        <v>1061</v>
      </c>
      <c r="E11" s="15" t="s">
        <v>247</v>
      </c>
      <c r="F11" s="15" t="s">
        <v>248</v>
      </c>
      <c r="G11" s="15" t="s">
        <v>249</v>
      </c>
      <c r="H11" s="15" t="s">
        <v>250</v>
      </c>
    </row>
    <row r="12" spans="2:8" ht="14.1" customHeight="1" x14ac:dyDescent="0.2">
      <c r="B12" s="21" t="s">
        <v>16</v>
      </c>
      <c r="C12" s="23">
        <v>544</v>
      </c>
      <c r="D12" s="23">
        <v>857</v>
      </c>
      <c r="E12" s="15" t="s">
        <v>251</v>
      </c>
      <c r="F12" s="15" t="s">
        <v>252</v>
      </c>
      <c r="G12" s="15" t="s">
        <v>253</v>
      </c>
      <c r="H12" s="15" t="s">
        <v>254</v>
      </c>
    </row>
    <row r="13" spans="2:8" ht="14.1" customHeight="1" x14ac:dyDescent="0.2">
      <c r="B13" s="21" t="s">
        <v>18</v>
      </c>
      <c r="C13" s="23">
        <v>538</v>
      </c>
      <c r="D13" s="23">
        <v>793</v>
      </c>
      <c r="E13" s="15" t="s">
        <v>255</v>
      </c>
      <c r="F13" s="15" t="s">
        <v>160</v>
      </c>
      <c r="G13" s="15" t="s">
        <v>256</v>
      </c>
      <c r="H13" s="15" t="s">
        <v>257</v>
      </c>
    </row>
    <row r="14" spans="2:8" ht="14.1" customHeight="1" x14ac:dyDescent="0.2">
      <c r="B14" s="21" t="s">
        <v>20</v>
      </c>
      <c r="C14" s="23">
        <v>586</v>
      </c>
      <c r="D14" s="23">
        <v>879</v>
      </c>
      <c r="E14" s="15" t="s">
        <v>258</v>
      </c>
      <c r="F14" s="15" t="s">
        <v>259</v>
      </c>
      <c r="G14" s="15" t="s">
        <v>260</v>
      </c>
      <c r="H14" s="15" t="s">
        <v>261</v>
      </c>
    </row>
    <row r="15" spans="2:8" ht="14.1" customHeight="1" x14ac:dyDescent="0.2">
      <c r="B15" s="21" t="s">
        <v>22</v>
      </c>
      <c r="C15" s="23">
        <v>437</v>
      </c>
      <c r="D15" s="23">
        <v>968</v>
      </c>
      <c r="E15" s="15" t="s">
        <v>262</v>
      </c>
      <c r="F15" s="15" t="s">
        <v>220</v>
      </c>
      <c r="G15" s="15" t="s">
        <v>263</v>
      </c>
      <c r="H15" s="15" t="s">
        <v>264</v>
      </c>
    </row>
    <row r="16" spans="2:8" ht="14.1" customHeight="1" x14ac:dyDescent="0.2">
      <c r="B16" s="21" t="s">
        <v>24</v>
      </c>
      <c r="C16" s="23">
        <v>589</v>
      </c>
      <c r="D16" s="23">
        <v>919</v>
      </c>
      <c r="E16" s="15" t="s">
        <v>265</v>
      </c>
      <c r="F16" s="15" t="s">
        <v>266</v>
      </c>
      <c r="G16" s="15" t="s">
        <v>267</v>
      </c>
      <c r="H16" s="15" t="s">
        <v>268</v>
      </c>
    </row>
    <row r="17" spans="2:9" ht="14.1" customHeight="1" x14ac:dyDescent="0.2">
      <c r="B17" s="21" t="s">
        <v>26</v>
      </c>
      <c r="C17" s="23">
        <v>661</v>
      </c>
      <c r="D17" s="23">
        <v>966</v>
      </c>
      <c r="E17" s="15" t="s">
        <v>269</v>
      </c>
      <c r="F17" s="15" t="s">
        <v>114</v>
      </c>
      <c r="G17" s="15" t="s">
        <v>270</v>
      </c>
      <c r="H17" s="15" t="s">
        <v>271</v>
      </c>
    </row>
    <row r="18" spans="2:9" ht="14.1" customHeight="1" x14ac:dyDescent="0.2">
      <c r="B18" s="21" t="s">
        <v>28</v>
      </c>
      <c r="C18" s="23">
        <v>852</v>
      </c>
      <c r="D18" s="23">
        <v>1237</v>
      </c>
      <c r="E18" s="15" t="s">
        <v>272</v>
      </c>
      <c r="F18" s="15" t="s">
        <v>273</v>
      </c>
      <c r="G18" s="15" t="s">
        <v>274</v>
      </c>
      <c r="H18" s="15" t="s">
        <v>275</v>
      </c>
    </row>
    <row r="19" spans="2:9" ht="14.1" customHeight="1" x14ac:dyDescent="0.2">
      <c r="B19" s="21" t="s">
        <v>30</v>
      </c>
      <c r="C19" s="23">
        <v>736</v>
      </c>
      <c r="D19" s="23">
        <v>1106</v>
      </c>
      <c r="E19" s="15" t="s">
        <v>276</v>
      </c>
      <c r="F19" s="15" t="s">
        <v>244</v>
      </c>
      <c r="G19" s="15" t="s">
        <v>277</v>
      </c>
      <c r="H19" s="15" t="s">
        <v>278</v>
      </c>
    </row>
    <row r="20" spans="2:9" ht="14.1" customHeight="1" x14ac:dyDescent="0.2">
      <c r="B20" s="21" t="s">
        <v>32</v>
      </c>
      <c r="C20" s="23">
        <v>686</v>
      </c>
      <c r="D20" s="23">
        <v>1013</v>
      </c>
      <c r="E20" s="15" t="s">
        <v>279</v>
      </c>
      <c r="F20" s="15" t="s">
        <v>280</v>
      </c>
      <c r="G20" s="15" t="s">
        <v>281</v>
      </c>
      <c r="H20" s="15" t="s">
        <v>282</v>
      </c>
    </row>
    <row r="21" spans="2:9" ht="14.1" customHeight="1" x14ac:dyDescent="0.2">
      <c r="B21" s="21" t="s">
        <v>34</v>
      </c>
      <c r="C21" s="23">
        <v>749</v>
      </c>
      <c r="D21" s="23">
        <v>1077</v>
      </c>
      <c r="E21" s="15" t="s">
        <v>283</v>
      </c>
      <c r="F21" s="15" t="s">
        <v>284</v>
      </c>
      <c r="G21" s="15" t="s">
        <v>285</v>
      </c>
      <c r="H21" s="15" t="s">
        <v>286</v>
      </c>
    </row>
    <row r="22" spans="2:9" ht="14.1" customHeight="1" x14ac:dyDescent="0.2">
      <c r="B22" s="21" t="s">
        <v>36</v>
      </c>
      <c r="C22" s="23">
        <v>833</v>
      </c>
      <c r="D22" s="23">
        <v>1203</v>
      </c>
      <c r="E22" s="15" t="s">
        <v>287</v>
      </c>
      <c r="F22" s="15" t="s">
        <v>288</v>
      </c>
      <c r="G22" s="15" t="s">
        <v>289</v>
      </c>
      <c r="H22" s="15" t="s">
        <v>290</v>
      </c>
    </row>
    <row r="23" spans="2:9" ht="14.1" customHeight="1" x14ac:dyDescent="0.2">
      <c r="B23" s="21" t="s">
        <v>38</v>
      </c>
      <c r="C23" s="23">
        <v>388</v>
      </c>
      <c r="D23" s="23">
        <v>756</v>
      </c>
      <c r="E23" s="15" t="s">
        <v>291</v>
      </c>
      <c r="F23" s="15" t="s">
        <v>292</v>
      </c>
      <c r="G23" s="15" t="s">
        <v>293</v>
      </c>
      <c r="H23" s="15" t="s">
        <v>294</v>
      </c>
    </row>
    <row r="24" spans="2:9" ht="14.1" customHeight="1" x14ac:dyDescent="0.2">
      <c r="B24" s="21" t="s">
        <v>40</v>
      </c>
      <c r="C24" s="23">
        <v>425</v>
      </c>
      <c r="D24" s="23">
        <v>795</v>
      </c>
      <c r="E24" s="15" t="s">
        <v>295</v>
      </c>
      <c r="F24" s="15" t="s">
        <v>185</v>
      </c>
      <c r="G24" s="15" t="s">
        <v>296</v>
      </c>
      <c r="H24" s="15" t="s">
        <v>297</v>
      </c>
    </row>
    <row r="25" spans="2:9" ht="14.1" customHeight="1" x14ac:dyDescent="0.2">
      <c r="B25" s="21" t="s">
        <v>42</v>
      </c>
      <c r="C25" s="23">
        <v>733</v>
      </c>
      <c r="D25" s="23">
        <v>1132</v>
      </c>
      <c r="E25" s="15" t="s">
        <v>298</v>
      </c>
      <c r="F25" s="15" t="s">
        <v>299</v>
      </c>
      <c r="G25" s="15" t="s">
        <v>300</v>
      </c>
      <c r="H25" s="15" t="s">
        <v>301</v>
      </c>
    </row>
    <row r="26" spans="2:9" ht="14.1" customHeight="1" x14ac:dyDescent="0.2">
      <c r="B26" s="21" t="s">
        <v>44</v>
      </c>
      <c r="C26" s="23">
        <v>713</v>
      </c>
      <c r="D26" s="23">
        <v>1068</v>
      </c>
      <c r="E26" s="15" t="s">
        <v>302</v>
      </c>
      <c r="F26" s="15" t="s">
        <v>180</v>
      </c>
      <c r="G26" s="15" t="s">
        <v>303</v>
      </c>
      <c r="H26" s="15" t="s">
        <v>304</v>
      </c>
    </row>
    <row r="27" spans="2:9" ht="14.1" customHeight="1" x14ac:dyDescent="0.2">
      <c r="B27" s="21" t="s">
        <v>46</v>
      </c>
      <c r="C27" s="23">
        <v>661</v>
      </c>
      <c r="D27" s="23">
        <v>975</v>
      </c>
      <c r="E27" s="15" t="s">
        <v>305</v>
      </c>
      <c r="F27" s="15" t="s">
        <v>248</v>
      </c>
      <c r="G27" s="15" t="s">
        <v>306</v>
      </c>
      <c r="H27" s="15" t="s">
        <v>307</v>
      </c>
    </row>
    <row r="28" spans="2:9" ht="14.1" customHeight="1" x14ac:dyDescent="0.2">
      <c r="B28" s="24" t="s">
        <v>48</v>
      </c>
      <c r="C28" s="25">
        <v>663</v>
      </c>
      <c r="D28" s="25">
        <v>998</v>
      </c>
      <c r="E28" s="26" t="s">
        <v>308</v>
      </c>
      <c r="F28" s="26" t="s">
        <v>145</v>
      </c>
      <c r="G28" s="26" t="s">
        <v>309</v>
      </c>
      <c r="H28" s="26" t="s">
        <v>310</v>
      </c>
    </row>
    <row r="29" spans="2:9" ht="5.0999999999999996" customHeight="1" thickBot="1" x14ac:dyDescent="0.25">
      <c r="B29" s="27"/>
      <c r="C29" s="27"/>
      <c r="D29" s="27"/>
      <c r="E29" s="27"/>
      <c r="F29" s="27"/>
      <c r="G29" s="27"/>
      <c r="H29" s="27"/>
    </row>
    <row r="30" spans="2:9" ht="5.0999999999999996" customHeight="1" x14ac:dyDescent="0.2"/>
    <row r="32" spans="2:9" x14ac:dyDescent="0.2">
      <c r="B32" s="28">
        <v>16</v>
      </c>
      <c r="C32" s="28">
        <v>6</v>
      </c>
      <c r="D32" s="28">
        <v>8</v>
      </c>
      <c r="E32" s="28">
        <v>8</v>
      </c>
      <c r="F32" s="28">
        <v>8</v>
      </c>
      <c r="G32" s="28">
        <v>7</v>
      </c>
      <c r="H32" s="28">
        <v>7.71</v>
      </c>
      <c r="I32" s="21">
        <f>SUM(B32:H32)</f>
        <v>60.71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workbookViewId="0">
      <selection activeCell="I4" sqref="I4:I5"/>
    </sheetView>
  </sheetViews>
  <sheetFormatPr defaultColWidth="10.85546875" defaultRowHeight="12.75" x14ac:dyDescent="0.2"/>
  <cols>
    <col min="1" max="1" width="10.85546875" style="29"/>
    <col min="2" max="2" width="15.5703125" style="29" customWidth="1"/>
    <col min="3" max="3" width="11.28515625" style="29" customWidth="1"/>
    <col min="4" max="4" width="10" style="29" customWidth="1"/>
    <col min="5" max="5" width="6.28515625" style="29" customWidth="1"/>
    <col min="6" max="6" width="7.28515625" style="29" customWidth="1"/>
    <col min="7" max="8" width="8" style="29" customWidth="1"/>
    <col min="9" max="9" width="7.85546875" style="29" customWidth="1"/>
    <col min="10" max="14" width="10.85546875" style="29"/>
    <col min="15" max="15" width="89.5703125" style="29" bestFit="1" customWidth="1"/>
    <col min="16" max="16384" width="10.85546875" style="29"/>
  </cols>
  <sheetData>
    <row r="1" spans="2:9" ht="5.0999999999999996" customHeight="1" thickBot="1" x14ac:dyDescent="0.25">
      <c r="B1" s="39"/>
      <c r="C1" s="39"/>
      <c r="D1" s="39"/>
      <c r="E1" s="39"/>
      <c r="F1" s="39"/>
      <c r="G1" s="39"/>
      <c r="H1" s="39"/>
      <c r="I1" s="39"/>
    </row>
    <row r="2" spans="2:9" ht="5.0999999999999996" customHeight="1" x14ac:dyDescent="0.2"/>
    <row r="3" spans="2:9" ht="20.100000000000001" customHeight="1" x14ac:dyDescent="0.35">
      <c r="B3" s="41"/>
      <c r="C3" s="51" t="s">
        <v>400</v>
      </c>
      <c r="D3" s="51"/>
      <c r="E3" s="51" t="s">
        <v>401</v>
      </c>
      <c r="F3" s="52"/>
      <c r="G3" s="52"/>
      <c r="H3" s="52"/>
      <c r="I3" s="52"/>
    </row>
    <row r="4" spans="2:9" ht="20.100000000000001" customHeight="1" x14ac:dyDescent="0.35">
      <c r="B4" s="36"/>
      <c r="C4" s="53" t="s">
        <v>408</v>
      </c>
      <c r="D4" s="53" t="s">
        <v>407</v>
      </c>
      <c r="E4" s="53" t="s">
        <v>402</v>
      </c>
      <c r="F4" s="54"/>
      <c r="G4" s="54"/>
      <c r="H4" s="54"/>
      <c r="I4" s="53" t="s">
        <v>409</v>
      </c>
    </row>
    <row r="5" spans="2:9" ht="95.1" customHeight="1" x14ac:dyDescent="0.35">
      <c r="B5" s="36"/>
      <c r="C5" s="54"/>
      <c r="D5" s="54"/>
      <c r="E5" s="42" t="s">
        <v>403</v>
      </c>
      <c r="F5" s="42" t="s">
        <v>404</v>
      </c>
      <c r="G5" s="42" t="s">
        <v>405</v>
      </c>
      <c r="H5" s="42" t="s">
        <v>406</v>
      </c>
      <c r="I5" s="54"/>
    </row>
    <row r="6" spans="2:9" ht="3" customHeight="1" x14ac:dyDescent="0.2">
      <c r="B6" s="36"/>
      <c r="C6" s="37"/>
      <c r="D6" s="37"/>
      <c r="E6" s="30"/>
      <c r="F6" s="30"/>
      <c r="G6" s="30"/>
      <c r="H6" s="30"/>
      <c r="I6" s="38"/>
    </row>
    <row r="7" spans="2:9" ht="14.1" customHeight="1" x14ac:dyDescent="0.2">
      <c r="B7" s="31" t="s">
        <v>0</v>
      </c>
      <c r="C7" s="32">
        <v>0.20925414364640901</v>
      </c>
      <c r="D7" s="32">
        <v>4.6616022099447513E-2</v>
      </c>
      <c r="E7" s="32">
        <v>0.18577348066298346</v>
      </c>
      <c r="F7" s="32">
        <v>0.39986187845303867</v>
      </c>
      <c r="G7" s="32">
        <v>1.8646408839779006E-2</v>
      </c>
      <c r="H7" s="32">
        <v>7.3204419889502756E-2</v>
      </c>
      <c r="I7" s="32">
        <v>6.6643646408839782E-2</v>
      </c>
    </row>
    <row r="8" spans="2:9" ht="14.1" customHeight="1" x14ac:dyDescent="0.2">
      <c r="B8" s="31" t="s">
        <v>2</v>
      </c>
      <c r="C8" s="32">
        <v>0.27662547017732397</v>
      </c>
      <c r="D8" s="32">
        <v>4.6104245029554E-2</v>
      </c>
      <c r="E8" s="32">
        <v>0.16743686190220314</v>
      </c>
      <c r="F8" s="32">
        <v>0.3935518538420204</v>
      </c>
      <c r="G8" s="32">
        <v>1.6550241805480925E-2</v>
      </c>
      <c r="H8" s="32">
        <v>6.2547017732401941E-2</v>
      </c>
      <c r="I8" s="32">
        <v>3.7184309511015583E-2</v>
      </c>
    </row>
    <row r="9" spans="2:9" ht="14.1" customHeight="1" x14ac:dyDescent="0.2">
      <c r="B9" s="31" t="s">
        <v>4</v>
      </c>
      <c r="C9" s="32">
        <v>0.26377952755905498</v>
      </c>
      <c r="D9" s="32">
        <v>4.3569553805774278E-2</v>
      </c>
      <c r="E9" s="32">
        <v>0.15485564304461943</v>
      </c>
      <c r="F9" s="32">
        <v>0.37375328083989501</v>
      </c>
      <c r="G9" s="32">
        <v>1.863517060367454E-2</v>
      </c>
      <c r="H9" s="32">
        <v>7.0341207349081364E-2</v>
      </c>
      <c r="I9" s="32">
        <v>7.5065616797900261E-2</v>
      </c>
    </row>
    <row r="10" spans="2:9" ht="14.1" customHeight="1" x14ac:dyDescent="0.2">
      <c r="B10" s="31" t="s">
        <v>6</v>
      </c>
      <c r="C10" s="32">
        <v>0.22276511038725999</v>
      </c>
      <c r="D10" s="32">
        <v>3.3116178067318133E-2</v>
      </c>
      <c r="E10" s="32">
        <v>0.16485703944987332</v>
      </c>
      <c r="F10" s="32">
        <v>0.40716612377850159</v>
      </c>
      <c r="G10" s="32">
        <v>1.2667390517553384E-2</v>
      </c>
      <c r="H10" s="32">
        <v>8.0709373868982984E-2</v>
      </c>
      <c r="I10" s="32">
        <v>7.8718783930510308E-2</v>
      </c>
    </row>
    <row r="11" spans="2:9" ht="14.1" customHeight="1" x14ac:dyDescent="0.2">
      <c r="B11" s="31" t="s">
        <v>8</v>
      </c>
      <c r="C11" s="32">
        <v>0.15771812080536901</v>
      </c>
      <c r="D11" s="32">
        <v>3.0574198359433254E-2</v>
      </c>
      <c r="E11" s="32">
        <v>0.1808351976137211</v>
      </c>
      <c r="F11" s="32">
        <v>0.46793437733035048</v>
      </c>
      <c r="G11" s="32">
        <v>1.2490678598061149E-2</v>
      </c>
      <c r="H11" s="32">
        <v>8.7061894108873966E-2</v>
      </c>
      <c r="I11" s="32">
        <v>6.3385533184190906E-2</v>
      </c>
    </row>
    <row r="12" spans="2:9" ht="14.1" customHeight="1" x14ac:dyDescent="0.2">
      <c r="B12" s="31" t="s">
        <v>10</v>
      </c>
      <c r="C12" s="32">
        <v>0.18870843000773399</v>
      </c>
      <c r="D12" s="32">
        <v>3.4029389017788091E-2</v>
      </c>
      <c r="E12" s="32">
        <v>0.17942768754833721</v>
      </c>
      <c r="F12" s="32">
        <v>0.42923433874709976</v>
      </c>
      <c r="G12" s="32">
        <v>1.7788089713843776E-2</v>
      </c>
      <c r="H12" s="32">
        <v>6.9605568445475635E-2</v>
      </c>
      <c r="I12" s="32">
        <v>8.1206496519721588E-2</v>
      </c>
    </row>
    <row r="13" spans="2:9" ht="14.1" customHeight="1" x14ac:dyDescent="0.2">
      <c r="B13" s="31" t="s">
        <v>12</v>
      </c>
      <c r="C13" s="32">
        <v>0.30490956072351399</v>
      </c>
      <c r="D13" s="32">
        <v>4.1343669250646004E-2</v>
      </c>
      <c r="E13" s="32">
        <v>0.14470284237726097</v>
      </c>
      <c r="F13" s="32">
        <v>0.31912144702842377</v>
      </c>
      <c r="G13" s="32">
        <v>1.550387596899225E-2</v>
      </c>
      <c r="H13" s="32">
        <v>6.9767441860465115E-2</v>
      </c>
      <c r="I13" s="32">
        <v>0.10465116279069768</v>
      </c>
    </row>
    <row r="14" spans="2:9" ht="14.1" customHeight="1" x14ac:dyDescent="0.2">
      <c r="B14" s="31" t="s">
        <v>14</v>
      </c>
      <c r="C14" s="32">
        <v>0.23771367521367501</v>
      </c>
      <c r="D14" s="32">
        <v>2.4572649572649576E-2</v>
      </c>
      <c r="E14" s="32">
        <v>0.14636752136752137</v>
      </c>
      <c r="F14" s="32">
        <v>0.41773504273504275</v>
      </c>
      <c r="G14" s="32">
        <v>2.3504273504273504E-2</v>
      </c>
      <c r="H14" s="32">
        <v>8.8141025641025633E-2</v>
      </c>
      <c r="I14" s="32">
        <v>6.1965811965811968E-2</v>
      </c>
    </row>
    <row r="15" spans="2:9" ht="14.1" customHeight="1" x14ac:dyDescent="0.2">
      <c r="B15" s="31" t="s">
        <v>16</v>
      </c>
      <c r="C15" s="32">
        <v>0.25350140056022402</v>
      </c>
      <c r="D15" s="32">
        <v>2.7077497665732961E-2</v>
      </c>
      <c r="E15" s="32">
        <v>0.11484593837535013</v>
      </c>
      <c r="F15" s="32">
        <v>0.4061624649859944</v>
      </c>
      <c r="G15" s="32">
        <v>7.9365079365079361E-3</v>
      </c>
      <c r="H15" s="32">
        <v>0.10457516339869281</v>
      </c>
      <c r="I15" s="32">
        <v>8.5901027077497666E-2</v>
      </c>
    </row>
    <row r="16" spans="2:9" ht="14.1" customHeight="1" x14ac:dyDescent="0.2">
      <c r="B16" s="31" t="s">
        <v>18</v>
      </c>
      <c r="C16" s="32">
        <v>0.43002662345178799</v>
      </c>
      <c r="D16" s="32">
        <v>5.5909248755643015E-2</v>
      </c>
      <c r="E16" s="32">
        <v>0.13103368445421923</v>
      </c>
      <c r="F16" s="32">
        <v>0.24042134506308602</v>
      </c>
      <c r="G16" s="32">
        <v>1.458502141451557E-2</v>
      </c>
      <c r="H16" s="32">
        <v>7.3388123625419605E-2</v>
      </c>
      <c r="I16" s="32">
        <v>5.4635953235328161E-2</v>
      </c>
    </row>
    <row r="17" spans="2:9" ht="14.1" customHeight="1" x14ac:dyDescent="0.2">
      <c r="B17" s="31" t="s">
        <v>20</v>
      </c>
      <c r="C17" s="32">
        <v>0.18066974132745101</v>
      </c>
      <c r="D17" s="32">
        <v>4.2510527371165029E-2</v>
      </c>
      <c r="E17" s="32">
        <v>0.13996390615600562</v>
      </c>
      <c r="F17" s="32">
        <v>0.43753759775416085</v>
      </c>
      <c r="G17" s="32">
        <v>1.7244836575095249E-2</v>
      </c>
      <c r="H17" s="32">
        <v>8.8630439141768602E-2</v>
      </c>
      <c r="I17" s="32">
        <v>9.344295167435332E-2</v>
      </c>
    </row>
    <row r="18" spans="2:9" ht="14.1" customHeight="1" x14ac:dyDescent="0.2">
      <c r="B18" s="31" t="s">
        <v>22</v>
      </c>
      <c r="C18" s="32">
        <v>0.36076817558299001</v>
      </c>
      <c r="D18" s="32">
        <v>4.9382716049382713E-2</v>
      </c>
      <c r="E18" s="32">
        <v>0.11522633744855967</v>
      </c>
      <c r="F18" s="32">
        <v>0.24828532235939643</v>
      </c>
      <c r="G18" s="32">
        <v>2.3319615912208505E-2</v>
      </c>
      <c r="H18" s="32">
        <v>0.16323731138545952</v>
      </c>
      <c r="I18" s="32">
        <v>3.9780521262002745E-2</v>
      </c>
    </row>
    <row r="19" spans="2:9" ht="14.1" customHeight="1" x14ac:dyDescent="0.2">
      <c r="B19" s="31" t="s">
        <v>24</v>
      </c>
      <c r="C19" s="32">
        <v>0.14524647887323899</v>
      </c>
      <c r="D19" s="32">
        <v>2.6408450704225352E-2</v>
      </c>
      <c r="E19" s="32">
        <v>0.15140845070422534</v>
      </c>
      <c r="F19" s="32">
        <v>0.47799295774647887</v>
      </c>
      <c r="G19" s="32">
        <v>1.4964788732394365E-2</v>
      </c>
      <c r="H19" s="32">
        <v>7.6584507042253516E-2</v>
      </c>
      <c r="I19" s="32">
        <v>0.10739436619718309</v>
      </c>
    </row>
    <row r="20" spans="2:9" ht="14.1" customHeight="1" x14ac:dyDescent="0.2">
      <c r="B20" s="31" t="s">
        <v>26</v>
      </c>
      <c r="C20" s="32">
        <v>0.28375439183536899</v>
      </c>
      <c r="D20" s="32">
        <v>5.5880876693993643E-2</v>
      </c>
      <c r="E20" s="32">
        <v>0.14622720428308517</v>
      </c>
      <c r="F20" s="32">
        <v>0.37376610339635269</v>
      </c>
      <c r="G20" s="32">
        <v>1.3384641124309855E-2</v>
      </c>
      <c r="H20" s="32">
        <v>6.7257821649657018E-2</v>
      </c>
      <c r="I20" s="32">
        <v>5.9728961017232726E-2</v>
      </c>
    </row>
    <row r="21" spans="2:9" ht="14.1" customHeight="1" x14ac:dyDescent="0.2">
      <c r="B21" s="31" t="s">
        <v>28</v>
      </c>
      <c r="C21" s="32">
        <v>0.21271881231996501</v>
      </c>
      <c r="D21" s="32">
        <v>2.6368269443828939E-2</v>
      </c>
      <c r="E21" s="32">
        <v>0.15820961666297365</v>
      </c>
      <c r="F21" s="32">
        <v>0.43496565477509419</v>
      </c>
      <c r="G21" s="32">
        <v>1.3516507866164413E-2</v>
      </c>
      <c r="H21" s="32">
        <v>0.10613782406381564</v>
      </c>
      <c r="I21" s="32">
        <v>4.8083314868158651E-2</v>
      </c>
    </row>
    <row r="22" spans="2:9" ht="14.1" customHeight="1" x14ac:dyDescent="0.2">
      <c r="B22" s="31" t="s">
        <v>30</v>
      </c>
      <c r="C22" s="32">
        <v>0.35418090681248598</v>
      </c>
      <c r="D22" s="32">
        <v>3.4632034632034632E-2</v>
      </c>
      <c r="E22" s="32">
        <v>0.15402141717931192</v>
      </c>
      <c r="F22" s="32">
        <v>0.32786511733880153</v>
      </c>
      <c r="G22" s="32">
        <v>1.6404647983595352E-2</v>
      </c>
      <c r="H22" s="32">
        <v>7.1086807928913198E-2</v>
      </c>
      <c r="I22" s="32">
        <v>4.1809068124857601E-2</v>
      </c>
    </row>
    <row r="23" spans="2:9" ht="14.1" customHeight="1" x14ac:dyDescent="0.2">
      <c r="B23" s="31" t="s">
        <v>32</v>
      </c>
      <c r="C23" s="32">
        <v>0.262939453125</v>
      </c>
      <c r="D23" s="32">
        <v>3.41796875E-2</v>
      </c>
      <c r="E23" s="32">
        <v>0.1650390625</v>
      </c>
      <c r="F23" s="32">
        <v>0.394287109375</v>
      </c>
      <c r="G23" s="32">
        <v>1.26953125E-2</v>
      </c>
      <c r="H23" s="32">
        <v>7.2021484375E-2</v>
      </c>
      <c r="I23" s="32">
        <v>5.8837890625E-2</v>
      </c>
    </row>
    <row r="24" spans="2:9" ht="14.1" customHeight="1" x14ac:dyDescent="0.2">
      <c r="B24" s="31" t="s">
        <v>34</v>
      </c>
      <c r="C24" s="32">
        <v>0.20808383233532937</v>
      </c>
      <c r="D24" s="32">
        <v>3.2185628742514967E-2</v>
      </c>
      <c r="E24" s="32">
        <v>0.15868263473053892</v>
      </c>
      <c r="F24" s="32">
        <v>0.41017964071856289</v>
      </c>
      <c r="G24" s="32">
        <v>1.9461077844311378E-2</v>
      </c>
      <c r="H24" s="32">
        <v>8.3083832335329344E-2</v>
      </c>
      <c r="I24" s="32">
        <v>8.8323353293413176E-2</v>
      </c>
    </row>
    <row r="25" spans="2:9" ht="14.1" customHeight="1" x14ac:dyDescent="0.2">
      <c r="B25" s="31" t="s">
        <v>36</v>
      </c>
      <c r="C25" s="32">
        <v>0.22136454183266932</v>
      </c>
      <c r="D25" s="32">
        <v>3.6105577689243031E-2</v>
      </c>
      <c r="E25" s="32">
        <v>0.15637450199203187</v>
      </c>
      <c r="F25" s="32">
        <v>0.43027888446215135</v>
      </c>
      <c r="G25" s="32">
        <v>1.7679282868525898E-2</v>
      </c>
      <c r="H25" s="32">
        <v>6.5986055776892427E-2</v>
      </c>
      <c r="I25" s="32">
        <v>7.2211155378486061E-2</v>
      </c>
    </row>
    <row r="26" spans="2:9" ht="14.1" customHeight="1" x14ac:dyDescent="0.2">
      <c r="B26" s="31" t="s">
        <v>38</v>
      </c>
      <c r="C26" s="32">
        <v>0.17604912998976455</v>
      </c>
      <c r="D26" s="32">
        <v>4.503582395087001E-2</v>
      </c>
      <c r="E26" s="32">
        <v>0.13715455475946775</v>
      </c>
      <c r="F26" s="32">
        <v>0.37461617195496416</v>
      </c>
      <c r="G26" s="32">
        <v>1.4329580348004094E-2</v>
      </c>
      <c r="H26" s="32">
        <v>0.14431934493346982</v>
      </c>
      <c r="I26" s="32">
        <v>0.10849539406345957</v>
      </c>
    </row>
    <row r="27" spans="2:9" ht="14.1" customHeight="1" x14ac:dyDescent="0.2">
      <c r="B27" s="31" t="s">
        <v>40</v>
      </c>
      <c r="C27" s="32">
        <v>0.22522522522522523</v>
      </c>
      <c r="D27" s="32">
        <v>1.8018018018018018E-2</v>
      </c>
      <c r="E27" s="32">
        <v>0.14414414414414414</v>
      </c>
      <c r="F27" s="32">
        <v>0.39039039039039042</v>
      </c>
      <c r="G27" s="32">
        <v>1.2012012012012012E-2</v>
      </c>
      <c r="H27" s="32">
        <v>0.12012012012012012</v>
      </c>
      <c r="I27" s="32">
        <v>9.00900900900901E-2</v>
      </c>
    </row>
    <row r="28" spans="2:9" ht="14.1" customHeight="1" x14ac:dyDescent="0.2">
      <c r="B28" s="31" t="s">
        <v>42</v>
      </c>
      <c r="C28" s="32">
        <v>0.21496402877697843</v>
      </c>
      <c r="D28" s="32">
        <v>4.3741007194244605E-2</v>
      </c>
      <c r="E28" s="32">
        <v>0.18762589928057555</v>
      </c>
      <c r="F28" s="32">
        <v>0.40489208633093526</v>
      </c>
      <c r="G28" s="32">
        <v>1.5251798561151079E-2</v>
      </c>
      <c r="H28" s="32">
        <v>6.7050359712230209E-2</v>
      </c>
      <c r="I28" s="32">
        <v>6.6474820143884894E-2</v>
      </c>
    </row>
    <row r="29" spans="2:9" ht="14.1" customHeight="1" x14ac:dyDescent="0.2">
      <c r="B29" s="31" t="s">
        <v>44</v>
      </c>
      <c r="C29" s="32">
        <v>0.43392935019624945</v>
      </c>
      <c r="D29" s="32">
        <v>4.273877017008286E-2</v>
      </c>
      <c r="E29" s="32">
        <v>0.16397732228521592</v>
      </c>
      <c r="F29" s="32">
        <v>0.2307021369385085</v>
      </c>
      <c r="G29" s="32">
        <v>2.1805494984736152E-2</v>
      </c>
      <c r="H29" s="32">
        <v>6.628870475359791E-2</v>
      </c>
      <c r="I29" s="32">
        <v>4.0558220671609246E-2</v>
      </c>
    </row>
    <row r="30" spans="2:9" ht="14.1" customHeight="1" x14ac:dyDescent="0.2">
      <c r="B30" s="31" t="s">
        <v>46</v>
      </c>
      <c r="C30" s="32">
        <v>0.16792562463683905</v>
      </c>
      <c r="D30" s="32">
        <v>3.0796048808832074E-2</v>
      </c>
      <c r="E30" s="32">
        <v>0.14177803602556652</v>
      </c>
      <c r="F30" s="32">
        <v>0.4718187100522952</v>
      </c>
      <c r="G30" s="32">
        <v>1.2783265543288786E-2</v>
      </c>
      <c r="H30" s="32">
        <v>6.5078442765833813E-2</v>
      </c>
      <c r="I30" s="32">
        <v>0.10981987216734457</v>
      </c>
    </row>
    <row r="31" spans="2:9" ht="14.1" customHeight="1" x14ac:dyDescent="0.2">
      <c r="B31" s="33" t="s">
        <v>48</v>
      </c>
      <c r="C31" s="34">
        <v>0.26437660952298858</v>
      </c>
      <c r="D31" s="34">
        <v>3.9684506556617496E-2</v>
      </c>
      <c r="E31" s="34">
        <v>0.15699246824054219</v>
      </c>
      <c r="F31" s="34">
        <v>0.38204014783367635</v>
      </c>
      <c r="G31" s="34">
        <v>1.5386770394474553E-2</v>
      </c>
      <c r="H31" s="34">
        <v>7.7364853944206793E-2</v>
      </c>
      <c r="I31" s="34">
        <v>6.4154643507494044E-2</v>
      </c>
    </row>
    <row r="32" spans="2:9" ht="5.0999999999999996" customHeight="1" thickBot="1" x14ac:dyDescent="0.25">
      <c r="B32" s="39"/>
      <c r="C32" s="40"/>
      <c r="D32" s="40"/>
      <c r="E32" s="40"/>
      <c r="F32" s="40"/>
      <c r="G32" s="40"/>
      <c r="H32" s="40"/>
      <c r="I32" s="40"/>
    </row>
    <row r="33" spans="2:10" ht="5.0999999999999996" customHeight="1" x14ac:dyDescent="0.2">
      <c r="C33" s="35"/>
      <c r="D33" s="35"/>
      <c r="E33" s="35"/>
      <c r="F33" s="35"/>
      <c r="G33" s="35"/>
      <c r="H33" s="35"/>
      <c r="I33" s="35"/>
    </row>
    <row r="34" spans="2:10" x14ac:dyDescent="0.2">
      <c r="C34" s="35"/>
      <c r="D34" s="35"/>
      <c r="E34" s="35"/>
      <c r="F34" s="35"/>
      <c r="G34" s="35"/>
      <c r="H34" s="35"/>
      <c r="I34" s="35"/>
    </row>
    <row r="35" spans="2:10" x14ac:dyDescent="0.2">
      <c r="C35" s="35"/>
      <c r="D35" s="35"/>
      <c r="E35" s="35"/>
      <c r="F35" s="35"/>
      <c r="G35" s="35"/>
      <c r="H35" s="35"/>
      <c r="I35" s="35"/>
    </row>
    <row r="38" spans="2:10" x14ac:dyDescent="0.2">
      <c r="B38" s="29">
        <v>14.86</v>
      </c>
      <c r="C38" s="29">
        <v>10.57</v>
      </c>
      <c r="D38" s="29">
        <v>9.2899999999999991</v>
      </c>
      <c r="E38" s="29">
        <v>5.57</v>
      </c>
      <c r="F38" s="29">
        <v>6.57</v>
      </c>
      <c r="G38" s="29">
        <v>7.29</v>
      </c>
      <c r="H38" s="29">
        <v>7.29</v>
      </c>
      <c r="I38" s="29">
        <v>7.14</v>
      </c>
      <c r="J38" s="29">
        <f>SUM(B38:I38)</f>
        <v>68.58</v>
      </c>
    </row>
  </sheetData>
  <mergeCells count="6">
    <mergeCell ref="C3:D3"/>
    <mergeCell ref="E3:I3"/>
    <mergeCell ref="C4:C5"/>
    <mergeCell ref="D4:D5"/>
    <mergeCell ref="E4:H4"/>
    <mergeCell ref="I4:I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E1" workbookViewId="0">
      <selection activeCell="G4" sqref="G4:I4"/>
    </sheetView>
  </sheetViews>
  <sheetFormatPr defaultColWidth="9.140625" defaultRowHeight="12.75" x14ac:dyDescent="0.2"/>
  <cols>
    <col min="1" max="5" width="9.140625" style="3"/>
    <col min="6" max="6" width="24.7109375" style="3" customWidth="1"/>
    <col min="7" max="9" width="10.7109375" style="3" customWidth="1"/>
    <col min="10" max="16384" width="9.140625" style="3"/>
  </cols>
  <sheetData>
    <row r="1" spans="1:9" x14ac:dyDescent="0.2">
      <c r="A1" s="1"/>
      <c r="B1" s="5" t="s">
        <v>311</v>
      </c>
      <c r="C1" s="5" t="s">
        <v>312</v>
      </c>
      <c r="D1" s="5" t="s">
        <v>313</v>
      </c>
    </row>
    <row r="2" spans="1:9" ht="5.0999999999999996" customHeight="1" thickBot="1" x14ac:dyDescent="0.25">
      <c r="A2" s="43" t="s">
        <v>0</v>
      </c>
      <c r="B2" s="5" t="s">
        <v>314</v>
      </c>
      <c r="C2" s="5" t="s">
        <v>315</v>
      </c>
      <c r="D2" s="5" t="s">
        <v>316</v>
      </c>
      <c r="F2" s="8"/>
      <c r="G2" s="8"/>
      <c r="H2" s="8"/>
      <c r="I2" s="8"/>
    </row>
    <row r="3" spans="1:9" ht="5.0999999999999996" customHeight="1" x14ac:dyDescent="0.2">
      <c r="A3" s="43" t="s">
        <v>2</v>
      </c>
      <c r="B3" s="5" t="s">
        <v>317</v>
      </c>
      <c r="C3" s="5" t="s">
        <v>318</v>
      </c>
      <c r="D3" s="5" t="s">
        <v>319</v>
      </c>
    </row>
    <row r="4" spans="1:9" ht="20.100000000000001" customHeight="1" x14ac:dyDescent="0.35">
      <c r="A4" s="43" t="s">
        <v>4</v>
      </c>
      <c r="B4" s="5" t="s">
        <v>320</v>
      </c>
      <c r="C4" s="5" t="s">
        <v>321</v>
      </c>
      <c r="D4" s="5" t="s">
        <v>322</v>
      </c>
      <c r="F4" s="44"/>
      <c r="G4" s="48" t="s">
        <v>410</v>
      </c>
      <c r="H4" s="48" t="s">
        <v>411</v>
      </c>
      <c r="I4" s="48" t="s">
        <v>412</v>
      </c>
    </row>
    <row r="5" spans="1:9" ht="3" customHeight="1" x14ac:dyDescent="0.2">
      <c r="A5" s="43"/>
      <c r="B5" s="5"/>
      <c r="C5" s="5"/>
      <c r="D5" s="5"/>
      <c r="F5" s="44"/>
      <c r="G5" s="2"/>
      <c r="H5" s="2"/>
      <c r="I5" s="2"/>
    </row>
    <row r="6" spans="1:9" ht="14.1" customHeight="1" x14ac:dyDescent="0.2">
      <c r="A6" s="43" t="s">
        <v>6</v>
      </c>
      <c r="B6" s="5" t="s">
        <v>323</v>
      </c>
      <c r="C6" s="5" t="s">
        <v>324</v>
      </c>
      <c r="D6" s="5" t="s">
        <v>325</v>
      </c>
      <c r="F6" s="43" t="s">
        <v>0</v>
      </c>
      <c r="G6" s="5" t="s">
        <v>314</v>
      </c>
      <c r="H6" s="5" t="s">
        <v>315</v>
      </c>
      <c r="I6" s="5" t="s">
        <v>316</v>
      </c>
    </row>
    <row r="7" spans="1:9" ht="14.1" customHeight="1" x14ac:dyDescent="0.2">
      <c r="A7" s="43" t="s">
        <v>8</v>
      </c>
      <c r="B7" s="5" t="s">
        <v>326</v>
      </c>
      <c r="C7" s="5" t="s">
        <v>327</v>
      </c>
      <c r="D7" s="5" t="s">
        <v>328</v>
      </c>
      <c r="F7" s="43" t="s">
        <v>2</v>
      </c>
      <c r="G7" s="5" t="s">
        <v>317</v>
      </c>
      <c r="H7" s="5" t="s">
        <v>318</v>
      </c>
      <c r="I7" s="5" t="s">
        <v>319</v>
      </c>
    </row>
    <row r="8" spans="1:9" ht="14.1" customHeight="1" x14ac:dyDescent="0.2">
      <c r="A8" s="43" t="s">
        <v>10</v>
      </c>
      <c r="B8" s="5" t="s">
        <v>329</v>
      </c>
      <c r="C8" s="5" t="s">
        <v>330</v>
      </c>
      <c r="D8" s="5" t="s">
        <v>331</v>
      </c>
      <c r="F8" s="43" t="s">
        <v>4</v>
      </c>
      <c r="G8" s="5" t="s">
        <v>320</v>
      </c>
      <c r="H8" s="5" t="s">
        <v>321</v>
      </c>
      <c r="I8" s="5" t="s">
        <v>322</v>
      </c>
    </row>
    <row r="9" spans="1:9" ht="14.1" customHeight="1" x14ac:dyDescent="0.2">
      <c r="A9" s="43" t="s">
        <v>12</v>
      </c>
      <c r="B9" s="5" t="s">
        <v>332</v>
      </c>
      <c r="C9" s="5" t="s">
        <v>333</v>
      </c>
      <c r="D9" s="5" t="s">
        <v>334</v>
      </c>
      <c r="F9" s="43" t="s">
        <v>6</v>
      </c>
      <c r="G9" s="5" t="s">
        <v>323</v>
      </c>
      <c r="H9" s="5" t="s">
        <v>324</v>
      </c>
      <c r="I9" s="5" t="s">
        <v>325</v>
      </c>
    </row>
    <row r="10" spans="1:9" ht="14.1" customHeight="1" x14ac:dyDescent="0.2">
      <c r="A10" s="43" t="s">
        <v>14</v>
      </c>
      <c r="B10" s="5" t="s">
        <v>335</v>
      </c>
      <c r="C10" s="5" t="s">
        <v>336</v>
      </c>
      <c r="D10" s="5" t="s">
        <v>337</v>
      </c>
      <c r="F10" s="43" t="s">
        <v>8</v>
      </c>
      <c r="G10" s="5" t="s">
        <v>326</v>
      </c>
      <c r="H10" s="5" t="s">
        <v>327</v>
      </c>
      <c r="I10" s="5" t="s">
        <v>328</v>
      </c>
    </row>
    <row r="11" spans="1:9" ht="14.1" customHeight="1" x14ac:dyDescent="0.2">
      <c r="A11" s="43" t="s">
        <v>16</v>
      </c>
      <c r="B11" s="5" t="s">
        <v>338</v>
      </c>
      <c r="C11" s="5" t="s">
        <v>339</v>
      </c>
      <c r="D11" s="5" t="s">
        <v>340</v>
      </c>
      <c r="F11" s="43" t="s">
        <v>10</v>
      </c>
      <c r="G11" s="5" t="s">
        <v>329</v>
      </c>
      <c r="H11" s="5" t="s">
        <v>330</v>
      </c>
      <c r="I11" s="5" t="s">
        <v>331</v>
      </c>
    </row>
    <row r="12" spans="1:9" ht="14.1" customHeight="1" x14ac:dyDescent="0.2">
      <c r="A12" s="43" t="s">
        <v>18</v>
      </c>
      <c r="B12" s="5" t="s">
        <v>341</v>
      </c>
      <c r="C12" s="5" t="s">
        <v>342</v>
      </c>
      <c r="D12" s="5" t="s">
        <v>343</v>
      </c>
      <c r="F12" s="43" t="s">
        <v>12</v>
      </c>
      <c r="G12" s="5" t="s">
        <v>332</v>
      </c>
      <c r="H12" s="5" t="s">
        <v>333</v>
      </c>
      <c r="I12" s="5" t="s">
        <v>334</v>
      </c>
    </row>
    <row r="13" spans="1:9" ht="14.1" customHeight="1" x14ac:dyDescent="0.2">
      <c r="A13" s="43" t="s">
        <v>20</v>
      </c>
      <c r="B13" s="5" t="s">
        <v>344</v>
      </c>
      <c r="C13" s="5" t="s">
        <v>345</v>
      </c>
      <c r="D13" s="5" t="s">
        <v>346</v>
      </c>
      <c r="F13" s="43" t="s">
        <v>14</v>
      </c>
      <c r="G13" s="5" t="s">
        <v>335</v>
      </c>
      <c r="H13" s="5" t="s">
        <v>336</v>
      </c>
      <c r="I13" s="5" t="s">
        <v>337</v>
      </c>
    </row>
    <row r="14" spans="1:9" ht="14.1" customHeight="1" x14ac:dyDescent="0.2">
      <c r="A14" s="43" t="s">
        <v>22</v>
      </c>
      <c r="B14" s="5" t="s">
        <v>347</v>
      </c>
      <c r="C14" s="5" t="s">
        <v>348</v>
      </c>
      <c r="D14" s="5" t="s">
        <v>316</v>
      </c>
      <c r="F14" s="43" t="s">
        <v>16</v>
      </c>
      <c r="G14" s="5" t="s">
        <v>338</v>
      </c>
      <c r="H14" s="5" t="s">
        <v>339</v>
      </c>
      <c r="I14" s="5" t="s">
        <v>340</v>
      </c>
    </row>
    <row r="15" spans="1:9" ht="14.1" customHeight="1" x14ac:dyDescent="0.2">
      <c r="A15" s="43" t="s">
        <v>24</v>
      </c>
      <c r="B15" s="5" t="s">
        <v>349</v>
      </c>
      <c r="C15" s="5" t="s">
        <v>350</v>
      </c>
      <c r="D15" s="5" t="s">
        <v>351</v>
      </c>
      <c r="F15" s="43" t="s">
        <v>18</v>
      </c>
      <c r="G15" s="5" t="s">
        <v>341</v>
      </c>
      <c r="H15" s="5" t="s">
        <v>342</v>
      </c>
      <c r="I15" s="5" t="s">
        <v>343</v>
      </c>
    </row>
    <row r="16" spans="1:9" ht="14.1" customHeight="1" x14ac:dyDescent="0.2">
      <c r="A16" s="43" t="s">
        <v>26</v>
      </c>
      <c r="B16" s="5" t="s">
        <v>352</v>
      </c>
      <c r="C16" s="5" t="s">
        <v>353</v>
      </c>
      <c r="D16" s="5" t="s">
        <v>354</v>
      </c>
      <c r="F16" s="43" t="s">
        <v>20</v>
      </c>
      <c r="G16" s="5" t="s">
        <v>344</v>
      </c>
      <c r="H16" s="5" t="s">
        <v>345</v>
      </c>
      <c r="I16" s="5" t="s">
        <v>346</v>
      </c>
    </row>
    <row r="17" spans="1:9" ht="14.1" customHeight="1" x14ac:dyDescent="0.2">
      <c r="A17" s="43" t="s">
        <v>28</v>
      </c>
      <c r="B17" s="5" t="s">
        <v>355</v>
      </c>
      <c r="C17" s="5" t="s">
        <v>356</v>
      </c>
      <c r="D17" s="5" t="s">
        <v>357</v>
      </c>
      <c r="F17" s="43" t="s">
        <v>22</v>
      </c>
      <c r="G17" s="5" t="s">
        <v>347</v>
      </c>
      <c r="H17" s="5" t="s">
        <v>348</v>
      </c>
      <c r="I17" s="5" t="s">
        <v>316</v>
      </c>
    </row>
    <row r="18" spans="1:9" ht="14.1" customHeight="1" x14ac:dyDescent="0.2">
      <c r="A18" s="43" t="s">
        <v>30</v>
      </c>
      <c r="B18" s="5" t="s">
        <v>358</v>
      </c>
      <c r="C18" s="5" t="s">
        <v>359</v>
      </c>
      <c r="D18" s="5" t="s">
        <v>360</v>
      </c>
      <c r="F18" s="43" t="s">
        <v>24</v>
      </c>
      <c r="G18" s="5" t="s">
        <v>349</v>
      </c>
      <c r="H18" s="5" t="s">
        <v>350</v>
      </c>
      <c r="I18" s="5" t="s">
        <v>351</v>
      </c>
    </row>
    <row r="19" spans="1:9" ht="14.1" customHeight="1" x14ac:dyDescent="0.2">
      <c r="A19" s="43" t="s">
        <v>32</v>
      </c>
      <c r="B19" s="5" t="s">
        <v>361</v>
      </c>
      <c r="C19" s="5" t="s">
        <v>362</v>
      </c>
      <c r="D19" s="5" t="s">
        <v>70</v>
      </c>
      <c r="F19" s="43" t="s">
        <v>26</v>
      </c>
      <c r="G19" s="5" t="s">
        <v>352</v>
      </c>
      <c r="H19" s="5" t="s">
        <v>353</v>
      </c>
      <c r="I19" s="5" t="s">
        <v>354</v>
      </c>
    </row>
    <row r="20" spans="1:9" ht="14.1" customHeight="1" x14ac:dyDescent="0.2">
      <c r="A20" s="43" t="s">
        <v>34</v>
      </c>
      <c r="B20" s="5" t="s">
        <v>363</v>
      </c>
      <c r="C20" s="5" t="s">
        <v>362</v>
      </c>
      <c r="D20" s="5" t="s">
        <v>72</v>
      </c>
      <c r="F20" s="43" t="s">
        <v>28</v>
      </c>
      <c r="G20" s="5" t="s">
        <v>355</v>
      </c>
      <c r="H20" s="5" t="s">
        <v>356</v>
      </c>
      <c r="I20" s="5" t="s">
        <v>357</v>
      </c>
    </row>
    <row r="21" spans="1:9" ht="14.1" customHeight="1" x14ac:dyDescent="0.2">
      <c r="A21" s="43" t="s">
        <v>36</v>
      </c>
      <c r="B21" s="5" t="s">
        <v>364</v>
      </c>
      <c r="C21" s="5" t="s">
        <v>365</v>
      </c>
      <c r="D21" s="5" t="s">
        <v>366</v>
      </c>
      <c r="F21" s="43" t="s">
        <v>30</v>
      </c>
      <c r="G21" s="5" t="s">
        <v>358</v>
      </c>
      <c r="H21" s="5" t="s">
        <v>359</v>
      </c>
      <c r="I21" s="5" t="s">
        <v>360</v>
      </c>
    </row>
    <row r="22" spans="1:9" ht="14.1" customHeight="1" x14ac:dyDescent="0.2">
      <c r="A22" s="43" t="s">
        <v>38</v>
      </c>
      <c r="B22" s="5" t="s">
        <v>367</v>
      </c>
      <c r="C22" s="5" t="s">
        <v>368</v>
      </c>
      <c r="D22" s="5" t="s">
        <v>369</v>
      </c>
      <c r="F22" s="43" t="s">
        <v>32</v>
      </c>
      <c r="G22" s="5" t="s">
        <v>361</v>
      </c>
      <c r="H22" s="5" t="s">
        <v>362</v>
      </c>
      <c r="I22" s="5" t="s">
        <v>70</v>
      </c>
    </row>
    <row r="23" spans="1:9" ht="14.1" customHeight="1" x14ac:dyDescent="0.2">
      <c r="A23" s="43" t="s">
        <v>40</v>
      </c>
      <c r="B23" s="5" t="s">
        <v>370</v>
      </c>
      <c r="C23" s="5" t="s">
        <v>371</v>
      </c>
      <c r="D23" s="5" t="s">
        <v>370</v>
      </c>
      <c r="F23" s="43" t="s">
        <v>34</v>
      </c>
      <c r="G23" s="5" t="s">
        <v>363</v>
      </c>
      <c r="H23" s="5" t="s">
        <v>362</v>
      </c>
      <c r="I23" s="5" t="s">
        <v>72</v>
      </c>
    </row>
    <row r="24" spans="1:9" ht="14.1" customHeight="1" x14ac:dyDescent="0.2">
      <c r="A24" s="43" t="s">
        <v>42</v>
      </c>
      <c r="B24" s="5" t="s">
        <v>372</v>
      </c>
      <c r="C24" s="5" t="s">
        <v>373</v>
      </c>
      <c r="D24" s="5" t="s">
        <v>62</v>
      </c>
      <c r="F24" s="43" t="s">
        <v>36</v>
      </c>
      <c r="G24" s="5" t="s">
        <v>364</v>
      </c>
      <c r="H24" s="5" t="s">
        <v>365</v>
      </c>
      <c r="I24" s="5" t="s">
        <v>366</v>
      </c>
    </row>
    <row r="25" spans="1:9" ht="14.1" customHeight="1" x14ac:dyDescent="0.2">
      <c r="A25" s="43" t="s">
        <v>44</v>
      </c>
      <c r="B25" s="5" t="s">
        <v>374</v>
      </c>
      <c r="C25" s="5" t="s">
        <v>342</v>
      </c>
      <c r="D25" s="5" t="s">
        <v>91</v>
      </c>
      <c r="F25" s="43" t="s">
        <v>38</v>
      </c>
      <c r="G25" s="5" t="s">
        <v>367</v>
      </c>
      <c r="H25" s="5" t="s">
        <v>368</v>
      </c>
      <c r="I25" s="5" t="s">
        <v>369</v>
      </c>
    </row>
    <row r="26" spans="1:9" ht="14.1" customHeight="1" x14ac:dyDescent="0.2">
      <c r="A26" s="43" t="s">
        <v>46</v>
      </c>
      <c r="B26" s="5" t="s">
        <v>375</v>
      </c>
      <c r="C26" s="5" t="s">
        <v>376</v>
      </c>
      <c r="D26" s="5" t="s">
        <v>377</v>
      </c>
      <c r="F26" s="43" t="s">
        <v>40</v>
      </c>
      <c r="G26" s="5" t="s">
        <v>370</v>
      </c>
      <c r="H26" s="5" t="s">
        <v>371</v>
      </c>
      <c r="I26" s="5" t="s">
        <v>370</v>
      </c>
    </row>
    <row r="27" spans="1:9" ht="14.1" customHeight="1" x14ac:dyDescent="0.2">
      <c r="A27" s="45" t="s">
        <v>48</v>
      </c>
      <c r="B27" s="7" t="s">
        <v>378</v>
      </c>
      <c r="C27" s="7" t="s">
        <v>379</v>
      </c>
      <c r="D27" s="7" t="s">
        <v>380</v>
      </c>
      <c r="F27" s="43" t="s">
        <v>42</v>
      </c>
      <c r="G27" s="5" t="s">
        <v>372</v>
      </c>
      <c r="H27" s="5" t="s">
        <v>373</v>
      </c>
      <c r="I27" s="5" t="s">
        <v>62</v>
      </c>
    </row>
    <row r="28" spans="1:9" ht="14.1" customHeight="1" x14ac:dyDescent="0.2">
      <c r="F28" s="43" t="s">
        <v>44</v>
      </c>
      <c r="G28" s="5" t="s">
        <v>374</v>
      </c>
      <c r="H28" s="5" t="s">
        <v>342</v>
      </c>
      <c r="I28" s="5" t="s">
        <v>91</v>
      </c>
    </row>
    <row r="29" spans="1:9" ht="14.1" customHeight="1" x14ac:dyDescent="0.2">
      <c r="F29" s="43" t="s">
        <v>46</v>
      </c>
      <c r="G29" s="5" t="s">
        <v>375</v>
      </c>
      <c r="H29" s="5" t="s">
        <v>376</v>
      </c>
      <c r="I29" s="5" t="s">
        <v>377</v>
      </c>
    </row>
    <row r="30" spans="1:9" ht="14.1" customHeight="1" x14ac:dyDescent="0.2">
      <c r="F30" s="45" t="s">
        <v>48</v>
      </c>
      <c r="G30" s="7" t="s">
        <v>378</v>
      </c>
      <c r="H30" s="7" t="s">
        <v>379</v>
      </c>
      <c r="I30" s="7" t="s">
        <v>380</v>
      </c>
    </row>
    <row r="31" spans="1:9" ht="5.0999999999999996" customHeight="1" thickBot="1" x14ac:dyDescent="0.25">
      <c r="F31" s="8"/>
      <c r="G31" s="8"/>
      <c r="H31" s="8"/>
      <c r="I31" s="8"/>
    </row>
    <row r="32" spans="1:9" ht="5.0999999999999996" customHeight="1" x14ac:dyDescent="0.2"/>
    <row r="34" spans="6:9" x14ac:dyDescent="0.2">
      <c r="F34" s="3">
        <v>24</v>
      </c>
      <c r="G34" s="3">
        <v>10</v>
      </c>
      <c r="H34" s="3">
        <v>10</v>
      </c>
      <c r="I34" s="3">
        <v>10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 1</vt:lpstr>
      <vt:lpstr>tab 2</vt:lpstr>
      <vt:lpstr>tab 3</vt:lpstr>
      <vt:lpstr>tab 4</vt:lpstr>
      <vt:lpstr>tab 5</vt:lpstr>
      <vt:lpstr>tab 6</vt:lpstr>
      <vt:lpstr>tab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Sophie Touchon</cp:lastModifiedBy>
  <dcterms:created xsi:type="dcterms:W3CDTF">2013-06-26T13:37:04Z</dcterms:created>
  <dcterms:modified xsi:type="dcterms:W3CDTF">2013-08-05T11:18:07Z</dcterms:modified>
</cp:coreProperties>
</file>