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5240" windowHeight="7995" tabRatio="753"/>
  </bookViews>
  <sheets>
    <sheet name="Tabelle1" sheetId="9" r:id="rId1"/>
    <sheet name="Tabelle2" sheetId="10" r:id="rId2"/>
    <sheet name="Tabelle3" sheetId="11" r:id="rId3"/>
    <sheet name="Abbildung 1" sheetId="12" r:id="rId4"/>
    <sheet name="Abbildung 2" sheetId="13" r:id="rId5"/>
    <sheet name="Tabelle 4" sheetId="14" r:id="rId6"/>
    <sheet name="Abbildung 3" sheetId="15" r:id="rId7"/>
    <sheet name="Abbildung 4" sheetId="16" r:id="rId8"/>
    <sheet name="Abbildung 5" sheetId="17" r:id="rId9"/>
    <sheet name="Abbildung 6" sheetId="18" r:id="rId10"/>
    <sheet name="Abbildung 7" sheetId="19" r:id="rId11"/>
    <sheet name="Abbildungen_englisch_italienisc" sheetId="20" r:id="rId12"/>
  </sheets>
  <calcPr calcId="145621"/>
</workbook>
</file>

<file path=xl/calcChain.xml><?xml version="1.0" encoding="utf-8"?>
<calcChain xmlns="http://schemas.openxmlformats.org/spreadsheetml/2006/main">
  <c r="C6" i="11" l="1"/>
  <c r="B6" i="11"/>
</calcChain>
</file>

<file path=xl/sharedStrings.xml><?xml version="1.0" encoding="utf-8"?>
<sst xmlns="http://schemas.openxmlformats.org/spreadsheetml/2006/main" count="737" uniqueCount="204">
  <si>
    <t>Luxemburgisch</t>
  </si>
  <si>
    <t>Französisch</t>
  </si>
  <si>
    <t>Deutsch</t>
  </si>
  <si>
    <t>Portugiesisch</t>
  </si>
  <si>
    <t>Italienisch</t>
  </si>
  <si>
    <t>Englisch</t>
  </si>
  <si>
    <t>sonstige</t>
  </si>
  <si>
    <t>Gesamt</t>
  </si>
  <si>
    <t>Alter</t>
  </si>
  <si>
    <t>Luxemburger von Geburt</t>
  </si>
  <si>
    <t>Ausländer/Staatenlose</t>
  </si>
  <si>
    <t>Am besten beherrschte Sprache</t>
  </si>
  <si>
    <t>beide Eltern in Luxemburg geboren</t>
  </si>
  <si>
    <t>Total</t>
  </si>
  <si>
    <t>Luxembourg</t>
  </si>
  <si>
    <t>Bascharage</t>
  </si>
  <si>
    <t>Clemency</t>
  </si>
  <si>
    <t>Dippach</t>
  </si>
  <si>
    <t>Garnich</t>
  </si>
  <si>
    <t>Hobscheid</t>
  </si>
  <si>
    <t>Kehlen</t>
  </si>
  <si>
    <t>Koerich</t>
  </si>
  <si>
    <t>Kopstal</t>
  </si>
  <si>
    <t>Mamer</t>
  </si>
  <si>
    <t>Septfontaines</t>
  </si>
  <si>
    <t>Steinfort</t>
  </si>
  <si>
    <t>Bettembourg</t>
  </si>
  <si>
    <t>Differdange</t>
  </si>
  <si>
    <t>Dudelange</t>
  </si>
  <si>
    <t>Esch-Alzette</t>
  </si>
  <si>
    <t>Frisange</t>
  </si>
  <si>
    <t>Kayl</t>
  </si>
  <si>
    <t>Leudelange</t>
  </si>
  <si>
    <t>Mondercange</t>
  </si>
  <si>
    <t>Pétange</t>
  </si>
  <si>
    <t>Reckange</t>
  </si>
  <si>
    <t>Roeser</t>
  </si>
  <si>
    <t>Rumelange</t>
  </si>
  <si>
    <t>Sanem</t>
  </si>
  <si>
    <t>Schifflange</t>
  </si>
  <si>
    <t>Bertrange</t>
  </si>
  <si>
    <t>Contern</t>
  </si>
  <si>
    <t>Hesperange</t>
  </si>
  <si>
    <t>Niederanven</t>
  </si>
  <si>
    <t>Sandweiler</t>
  </si>
  <si>
    <t>Schuttrange</t>
  </si>
  <si>
    <t>Steinsel</t>
  </si>
  <si>
    <t>Strassen</t>
  </si>
  <si>
    <t>Walferdange</t>
  </si>
  <si>
    <t>Weiler-la-Tour</t>
  </si>
  <si>
    <t>Colmar-Berg</t>
  </si>
  <si>
    <t>Bissen</t>
  </si>
  <si>
    <t>Boevange-Attert</t>
  </si>
  <si>
    <t>Fischbach</t>
  </si>
  <si>
    <t>Heffingen</t>
  </si>
  <si>
    <t>Larochette</t>
  </si>
  <si>
    <t>Lintgen</t>
  </si>
  <si>
    <t>Lorentzweiler</t>
  </si>
  <si>
    <t>Mersch</t>
  </si>
  <si>
    <t>Nommern</t>
  </si>
  <si>
    <t>Tuntange</t>
  </si>
  <si>
    <t>Wincrange</t>
  </si>
  <si>
    <t>Clervaux</t>
  </si>
  <si>
    <t>Consthum</t>
  </si>
  <si>
    <t>Heinerscheid</t>
  </si>
  <si>
    <t>Hosingen</t>
  </si>
  <si>
    <t>Munshausen</t>
  </si>
  <si>
    <t>Troisvierges</t>
  </si>
  <si>
    <t>Weiswampach</t>
  </si>
  <si>
    <t>Bettendorf</t>
  </si>
  <si>
    <t>Bourscheid</t>
  </si>
  <si>
    <t>Diekirch</t>
  </si>
  <si>
    <t>Ermsdorf</t>
  </si>
  <si>
    <t>Erpeldange</t>
  </si>
  <si>
    <t>Ettelbruck</t>
  </si>
  <si>
    <t>Feulen</t>
  </si>
  <si>
    <t>Hoscheid</t>
  </si>
  <si>
    <t>Medernach</t>
  </si>
  <si>
    <t>Mertzig</t>
  </si>
  <si>
    <t>Reisdorf</t>
  </si>
  <si>
    <t>Schieren</t>
  </si>
  <si>
    <t>Beckerich</t>
  </si>
  <si>
    <t>Préizerdaul</t>
  </si>
  <si>
    <t>Ell</t>
  </si>
  <si>
    <t>Rambrouch</t>
  </si>
  <si>
    <t>Grosbous</t>
  </si>
  <si>
    <t>Redange</t>
  </si>
  <si>
    <t>Saeul</t>
  </si>
  <si>
    <t>Useldange</t>
  </si>
  <si>
    <t>Vichten</t>
  </si>
  <si>
    <t>Wahl</t>
  </si>
  <si>
    <t>Boulaide</t>
  </si>
  <si>
    <t>Esch-Sûre</t>
  </si>
  <si>
    <t>Eschweiler</t>
  </si>
  <si>
    <t>Goesdorf</t>
  </si>
  <si>
    <t>Lac Haute Sûre</t>
  </si>
  <si>
    <t>Heiderscheid</t>
  </si>
  <si>
    <t>Kiischpelt</t>
  </si>
  <si>
    <t>Neunhausen</t>
  </si>
  <si>
    <t>Wiltz</t>
  </si>
  <si>
    <t>Winseler</t>
  </si>
  <si>
    <t>Tandel</t>
  </si>
  <si>
    <t>Putscheid</t>
  </si>
  <si>
    <t>Vianden</t>
  </si>
  <si>
    <t>Beaufort</t>
  </si>
  <si>
    <t>Bech</t>
  </si>
  <si>
    <t>Berdorf</t>
  </si>
  <si>
    <t>Consdorf</t>
  </si>
  <si>
    <t>Echternach</t>
  </si>
  <si>
    <t>Mompach</t>
  </si>
  <si>
    <t>Rosport</t>
  </si>
  <si>
    <t>Waldbillig</t>
  </si>
  <si>
    <t>Betzdorf</t>
  </si>
  <si>
    <t>Biwer</t>
  </si>
  <si>
    <t>Flaxweiler</t>
  </si>
  <si>
    <t>Grevenmacher</t>
  </si>
  <si>
    <t>Junglinster</t>
  </si>
  <si>
    <t>Manternach</t>
  </si>
  <si>
    <t>Mertert</t>
  </si>
  <si>
    <t>Wormeldange</t>
  </si>
  <si>
    <t>Bous</t>
  </si>
  <si>
    <t>Burmerange</t>
  </si>
  <si>
    <t>Dalheim</t>
  </si>
  <si>
    <t>Lenningen</t>
  </si>
  <si>
    <t>Mondorf</t>
  </si>
  <si>
    <t>Schengen</t>
  </si>
  <si>
    <t>Remich</t>
  </si>
  <si>
    <t>Stadtbredimus</t>
  </si>
  <si>
    <t>Waldbredimus</t>
  </si>
  <si>
    <t>Wellenstein</t>
  </si>
  <si>
    <t>Jahr der Einwanderung klassiert</t>
  </si>
  <si>
    <t>vor 1962</t>
  </si>
  <si>
    <t>1962 - 1971</t>
  </si>
  <si>
    <t>1972 - 1981</t>
  </si>
  <si>
    <t>1982 - 1991</t>
  </si>
  <si>
    <t>1992 - 2001</t>
  </si>
  <si>
    <t>2002 - 2006</t>
  </si>
  <si>
    <t>2007 - 2011</t>
  </si>
  <si>
    <t>Andere Sprachen</t>
  </si>
  <si>
    <t>Alter in Klassen zu 10 Jahren</t>
  </si>
  <si>
    <t>0-9</t>
  </si>
  <si>
    <t>20-29</t>
  </si>
  <si>
    <t>30-39</t>
  </si>
  <si>
    <t>40-49</t>
  </si>
  <si>
    <t>50-59</t>
  </si>
  <si>
    <t>60-69</t>
  </si>
  <si>
    <t>70-79</t>
  </si>
  <si>
    <t>80-89</t>
  </si>
  <si>
    <t>90+</t>
  </si>
  <si>
    <t>10-19</t>
  </si>
  <si>
    <t>Ausländer</t>
  </si>
  <si>
    <t>Hauptsprache</t>
  </si>
  <si>
    <t>Luxemburgisch als Hauptsprache nach Alter und Nationalitätengruppe</t>
  </si>
  <si>
    <t>Herkunftsland der Eltern</t>
  </si>
  <si>
    <t>Eltern außerhalb Luxemburgs geboren</t>
  </si>
  <si>
    <t>98.3%</t>
  </si>
  <si>
    <t>78.2%</t>
  </si>
  <si>
    <t>50.4%</t>
  </si>
  <si>
    <t>88.0%</t>
  </si>
  <si>
    <t>sonstige Sprachen</t>
  </si>
  <si>
    <t>Luxemburger</t>
  </si>
  <si>
    <t>Portugiesen</t>
  </si>
  <si>
    <t>Franzosen</t>
  </si>
  <si>
    <t>Italiener</t>
  </si>
  <si>
    <t>Belgier</t>
  </si>
  <si>
    <t>Deutsche</t>
  </si>
  <si>
    <t>Briten</t>
  </si>
  <si>
    <t>Niederländer</t>
  </si>
  <si>
    <t>Montenegriner</t>
  </si>
  <si>
    <t>Häufigkeit</t>
  </si>
  <si>
    <t>Prozent</t>
  </si>
  <si>
    <t>Nationalität</t>
  </si>
  <si>
    <t xml:space="preserve">Summe </t>
  </si>
  <si>
    <t>Sprache</t>
  </si>
  <si>
    <t>Tabelle 1: Auszählung der Hauptsprachen</t>
  </si>
  <si>
    <t>Quelle: STATEC - RP2011</t>
  </si>
  <si>
    <t>Spanier</t>
  </si>
  <si>
    <t>Franzö-sisch</t>
  </si>
  <si>
    <t>Italie-nisch</t>
  </si>
  <si>
    <t>Sonstige</t>
  </si>
  <si>
    <t>Andere</t>
  </si>
  <si>
    <t>Luxem-burgisch</t>
  </si>
  <si>
    <t>Tabelle 2: Hauptsprache nach Nationalität</t>
  </si>
  <si>
    <t>Luxemburger durch Naturalisation/Option</t>
  </si>
  <si>
    <t xml:space="preserve">    Französisch</t>
  </si>
  <si>
    <t xml:space="preserve">    Deutsch</t>
  </si>
  <si>
    <t xml:space="preserve">    Portugiesisch</t>
  </si>
  <si>
    <t xml:space="preserve">    Italienisch</t>
  </si>
  <si>
    <t xml:space="preserve">    Englisch</t>
  </si>
  <si>
    <t xml:space="preserve">    Sonstige</t>
  </si>
  <si>
    <t>Tabelle 3: Hauptsprachen der Luxemburger nach Art des Erwerbs der Staatsangehörigkeit</t>
  </si>
  <si>
    <t>Abbildung 1 : Luxemburgisch als Hauptsprache nach Nationalitätengruppe und Alter</t>
  </si>
  <si>
    <t xml:space="preserve"> </t>
  </si>
  <si>
    <t>Abbildung 2 : Anteile der Hauptsprachen bei Ausländern nach Altersgruppen</t>
  </si>
  <si>
    <t>Tabelle 4: Luxemburgisch als Hauptsprache bei Luxemburgern von Geburt (unter 20 Jahre) nach Herkunft der Eltern</t>
  </si>
  <si>
    <t>Haupt-sprache</t>
  </si>
  <si>
    <t>Abbildung 3: Hauptsprachen bei Einwanderern nach dem Jahr der Einwanderung</t>
  </si>
  <si>
    <t>Sonstige Sprachen</t>
  </si>
  <si>
    <t>Eng-lisch</t>
  </si>
  <si>
    <t>Sons-tige</t>
  </si>
  <si>
    <t>Deut-
sch</t>
  </si>
  <si>
    <t>Portu-giesisch</t>
  </si>
  <si>
    <t>Luxemburgisch
als Hauptsprache</t>
  </si>
  <si>
    <t>ein Elternteil in Luxemburg geboren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</si>
</sst>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B0F0"/>
      <name val="Arial"/>
      <family val="2"/>
    </font>
    <font>
      <u val="singleAccounting"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2" xfId="0" applyBorder="1"/>
    <xf numFmtId="0" fontId="4" fillId="0" borderId="0" xfId="0" applyFont="1"/>
    <xf numFmtId="164" fontId="4" fillId="0" borderId="0" xfId="1" applyNumberFormat="1" applyFont="1"/>
    <xf numFmtId="0" fontId="4" fillId="0" borderId="2" xfId="0" applyFont="1" applyBorder="1"/>
    <xf numFmtId="164" fontId="4" fillId="0" borderId="2" xfId="1" applyNumberFormat="1" applyFont="1" applyBorder="1"/>
    <xf numFmtId="3" fontId="4" fillId="0" borderId="0" xfId="0" applyNumberFormat="1" applyFont="1"/>
    <xf numFmtId="3" fontId="4" fillId="0" borderId="2" xfId="0" applyNumberFormat="1" applyFont="1" applyBorder="1"/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right" wrapText="1"/>
    </xf>
    <xf numFmtId="10" fontId="4" fillId="0" borderId="0" xfId="0" applyNumberFormat="1" applyFont="1" applyAlignment="1">
      <alignment horizontal="right" wrapText="1"/>
    </xf>
    <xf numFmtId="0" fontId="4" fillId="0" borderId="0" xfId="0" applyFont="1" applyFill="1" applyBorder="1"/>
    <xf numFmtId="0" fontId="4" fillId="0" borderId="0" xfId="0" applyFont="1" applyBorder="1"/>
    <xf numFmtId="164" fontId="4" fillId="0" borderId="0" xfId="0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4" fillId="0" borderId="2" xfId="0" applyNumberFormat="1" applyFont="1" applyFill="1" applyBorder="1"/>
    <xf numFmtId="10" fontId="4" fillId="0" borderId="0" xfId="0" applyNumberFormat="1" applyFont="1"/>
    <xf numFmtId="0" fontId="3" fillId="0" borderId="0" xfId="0" applyFont="1" applyBorder="1" applyAlignment="1">
      <alignment horizontal="right" wrapText="1"/>
    </xf>
    <xf numFmtId="3" fontId="4" fillId="0" borderId="0" xfId="0" applyNumberFormat="1" applyFont="1" applyBorder="1"/>
    <xf numFmtId="164" fontId="4" fillId="0" borderId="0" xfId="1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164" fontId="4" fillId="0" borderId="0" xfId="0" applyNumberFormat="1" applyFont="1"/>
    <xf numFmtId="0" fontId="3" fillId="0" borderId="0" xfId="0" applyFont="1" applyBorder="1"/>
    <xf numFmtId="0" fontId="6" fillId="0" borderId="1" xfId="0" applyFont="1" applyBorder="1" applyAlignment="1">
      <alignment horizontal="right" wrapText="1"/>
    </xf>
    <xf numFmtId="164" fontId="7" fillId="0" borderId="0" xfId="0" applyNumberFormat="1" applyFont="1" applyFill="1" applyBorder="1"/>
    <xf numFmtId="0" fontId="7" fillId="0" borderId="0" xfId="0" applyFont="1" applyBorder="1"/>
    <xf numFmtId="0" fontId="3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67DA2"/>
      <color rgb="FFE85236"/>
      <color rgb="FF79CEE8"/>
      <color rgb="FF45A3CC"/>
      <color rgb="FF1DBBEA"/>
      <color rgb="FF727375"/>
      <color rgb="FF1A94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96661932694215"/>
          <c:y val="2.9563387909844602E-2"/>
          <c:w val="0.82870410874578226"/>
          <c:h val="0.49589191976003"/>
        </c:manualLayout>
      </c:layout>
      <c:lineChart>
        <c:grouping val="standard"/>
        <c:varyColors val="0"/>
        <c:ser>
          <c:idx val="1"/>
          <c:order val="0"/>
          <c:tx>
            <c:strRef>
              <c:f>'Abbildung 1'!$A$24</c:f>
              <c:strCache>
                <c:ptCount val="1"/>
                <c:pt idx="0">
                  <c:v>Luxemburger von Geburt</c:v>
                </c:pt>
              </c:strCache>
            </c:strRef>
          </c:tx>
          <c:spPr>
            <a:ln>
              <a:solidFill>
                <a:srgbClr val="E85236"/>
              </a:solidFill>
            </a:ln>
          </c:spPr>
          <c:marker>
            <c:symbol val="none"/>
          </c:marker>
          <c:cat>
            <c:numRef>
              <c:f>'Abbildung 1'!$D$23:$CO$23</c:f>
              <c:numCache>
                <c:formatCode>General</c:formatCode>
                <c:ptCount val="9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</c:numCache>
            </c:numRef>
          </c:cat>
          <c:val>
            <c:numRef>
              <c:f>'Abbildung 1'!$D$24:$CO$24</c:f>
              <c:numCache>
                <c:formatCode>0.0%</c:formatCode>
                <c:ptCount val="90"/>
                <c:pt idx="0">
                  <c:v>0.7550943396226415</c:v>
                </c:pt>
                <c:pt idx="1">
                  <c:v>0.77909124492057624</c:v>
                </c:pt>
                <c:pt idx="2">
                  <c:v>0.80224299065420557</c:v>
                </c:pt>
                <c:pt idx="3">
                  <c:v>0.82816790898391524</c:v>
                </c:pt>
                <c:pt idx="4">
                  <c:v>0.86475255005666796</c:v>
                </c:pt>
                <c:pt idx="5">
                  <c:v>0.88211531399192067</c:v>
                </c:pt>
                <c:pt idx="6">
                  <c:v>0.8915254237288136</c:v>
                </c:pt>
                <c:pt idx="7">
                  <c:v>0.88097731239092492</c:v>
                </c:pt>
                <c:pt idx="8">
                  <c:v>0.88521336420774066</c:v>
                </c:pt>
                <c:pt idx="9">
                  <c:v>0.90070210631895686</c:v>
                </c:pt>
                <c:pt idx="10">
                  <c:v>0.92111526691601497</c:v>
                </c:pt>
                <c:pt idx="11">
                  <c:v>0.91073697585768743</c:v>
                </c:pt>
                <c:pt idx="12">
                  <c:v>0.9296285110238599</c:v>
                </c:pt>
                <c:pt idx="13">
                  <c:v>0.92436974789915971</c:v>
                </c:pt>
                <c:pt idx="14">
                  <c:v>0.93024654239326521</c:v>
                </c:pt>
                <c:pt idx="15">
                  <c:v>0.93847091075236067</c:v>
                </c:pt>
                <c:pt idx="16">
                  <c:v>0.94427339901477836</c:v>
                </c:pt>
                <c:pt idx="17">
                  <c:v>0.93803622497616779</c:v>
                </c:pt>
                <c:pt idx="18">
                  <c:v>0.94918386202648597</c:v>
                </c:pt>
                <c:pt idx="19">
                  <c:v>0.95904761904761904</c:v>
                </c:pt>
                <c:pt idx="20">
                  <c:v>0.95859349326322707</c:v>
                </c:pt>
                <c:pt idx="21">
                  <c:v>0.95691686300908785</c:v>
                </c:pt>
                <c:pt idx="22">
                  <c:v>0.96107784431137722</c:v>
                </c:pt>
                <c:pt idx="23">
                  <c:v>0.96571845368344278</c:v>
                </c:pt>
                <c:pt idx="24">
                  <c:v>0.96754194018964257</c:v>
                </c:pt>
                <c:pt idx="25">
                  <c:v>0.96096096096096095</c:v>
                </c:pt>
                <c:pt idx="26">
                  <c:v>0.9639368895567243</c:v>
                </c:pt>
                <c:pt idx="27">
                  <c:v>0.963963963963964</c:v>
                </c:pt>
                <c:pt idx="28">
                  <c:v>0.96348421453023958</c:v>
                </c:pt>
                <c:pt idx="29">
                  <c:v>0.96591375770020538</c:v>
                </c:pt>
                <c:pt idx="30">
                  <c:v>0.96808510638297873</c:v>
                </c:pt>
                <c:pt idx="31">
                  <c:v>0.96789587852494574</c:v>
                </c:pt>
                <c:pt idx="32">
                  <c:v>0.96095544327055582</c:v>
                </c:pt>
                <c:pt idx="33">
                  <c:v>0.97477477477477481</c:v>
                </c:pt>
                <c:pt idx="34">
                  <c:v>0.96627164995442116</c:v>
                </c:pt>
                <c:pt idx="35">
                  <c:v>0.97207207207207202</c:v>
                </c:pt>
                <c:pt idx="36">
                  <c:v>0.9744408945686901</c:v>
                </c:pt>
                <c:pt idx="37">
                  <c:v>0.9806034482758621</c:v>
                </c:pt>
                <c:pt idx="38">
                  <c:v>0.98009242801279772</c:v>
                </c:pt>
                <c:pt idx="39">
                  <c:v>0.98435419440745675</c:v>
                </c:pt>
                <c:pt idx="40">
                  <c:v>0.98027804720336242</c:v>
                </c:pt>
                <c:pt idx="41">
                  <c:v>0.97747336377473359</c:v>
                </c:pt>
                <c:pt idx="42">
                  <c:v>0.98038067349926794</c:v>
                </c:pt>
                <c:pt idx="43">
                  <c:v>0.98223495702005725</c:v>
                </c:pt>
                <c:pt idx="44">
                  <c:v>0.98385726423109598</c:v>
                </c:pt>
                <c:pt idx="45">
                  <c:v>0.98149186763881102</c:v>
                </c:pt>
                <c:pt idx="46">
                  <c:v>0.98070921985815607</c:v>
                </c:pt>
                <c:pt idx="47">
                  <c:v>0.98474764281752636</c:v>
                </c:pt>
                <c:pt idx="48">
                  <c:v>0.98173130972456435</c:v>
                </c:pt>
                <c:pt idx="49">
                  <c:v>0.98687807545106621</c:v>
                </c:pt>
                <c:pt idx="50">
                  <c:v>0.98066685346035309</c:v>
                </c:pt>
                <c:pt idx="51">
                  <c:v>0.98480243161094227</c:v>
                </c:pt>
                <c:pt idx="52">
                  <c:v>0.98004049754122069</c:v>
                </c:pt>
                <c:pt idx="53">
                  <c:v>0.98209042865531415</c:v>
                </c:pt>
                <c:pt idx="54">
                  <c:v>0.98667061611374407</c:v>
                </c:pt>
                <c:pt idx="55">
                  <c:v>0.9809897404948702</c:v>
                </c:pt>
                <c:pt idx="56">
                  <c:v>0.98373475132937127</c:v>
                </c:pt>
                <c:pt idx="57">
                  <c:v>0.98571914314858888</c:v>
                </c:pt>
                <c:pt idx="58">
                  <c:v>0.98515376458112403</c:v>
                </c:pt>
                <c:pt idx="59">
                  <c:v>0.98398576512455516</c:v>
                </c:pt>
                <c:pt idx="60">
                  <c:v>0.97983014861995754</c:v>
                </c:pt>
                <c:pt idx="61">
                  <c:v>0.98248814301349874</c:v>
                </c:pt>
                <c:pt idx="62">
                  <c:v>0.9853479853479854</c:v>
                </c:pt>
                <c:pt idx="63">
                  <c:v>0.98739495798319332</c:v>
                </c:pt>
                <c:pt idx="64">
                  <c:v>0.98617886178861791</c:v>
                </c:pt>
                <c:pt idx="65">
                  <c:v>0.98860958366064411</c:v>
                </c:pt>
                <c:pt idx="66">
                  <c:v>0.98744605727736368</c:v>
                </c:pt>
                <c:pt idx="67">
                  <c:v>0.98391304347826092</c:v>
                </c:pt>
                <c:pt idx="68">
                  <c:v>0.9903930131004367</c:v>
                </c:pt>
                <c:pt idx="69">
                  <c:v>0.9859154929577465</c:v>
                </c:pt>
                <c:pt idx="70">
                  <c:v>0.98451234826287148</c:v>
                </c:pt>
                <c:pt idx="71">
                  <c:v>0.9881682734443471</c:v>
                </c:pt>
                <c:pt idx="72">
                  <c:v>0.98397435897435892</c:v>
                </c:pt>
                <c:pt idx="73">
                  <c:v>0.98895823331733079</c:v>
                </c:pt>
                <c:pt idx="74">
                  <c:v>0.98781676413255359</c:v>
                </c:pt>
                <c:pt idx="75">
                  <c:v>0.98726114649681529</c:v>
                </c:pt>
                <c:pt idx="76">
                  <c:v>0.99244332493702769</c:v>
                </c:pt>
                <c:pt idx="77">
                  <c:v>0.98812351543942989</c:v>
                </c:pt>
                <c:pt idx="78">
                  <c:v>0.99099999999999999</c:v>
                </c:pt>
                <c:pt idx="79">
                  <c:v>0.98720682302771856</c:v>
                </c:pt>
                <c:pt idx="80">
                  <c:v>0.98627684964200479</c:v>
                </c:pt>
                <c:pt idx="81">
                  <c:v>0.9910828025477707</c:v>
                </c:pt>
                <c:pt idx="82">
                  <c:v>0.99311400153022189</c:v>
                </c:pt>
                <c:pt idx="83">
                  <c:v>0.99029126213592233</c:v>
                </c:pt>
                <c:pt idx="84">
                  <c:v>0.99393326592517695</c:v>
                </c:pt>
                <c:pt idx="85">
                  <c:v>0.99525504151838673</c:v>
                </c:pt>
                <c:pt idx="86">
                  <c:v>0.99291784702549579</c:v>
                </c:pt>
                <c:pt idx="87">
                  <c:v>0.98639455782312924</c:v>
                </c:pt>
                <c:pt idx="88">
                  <c:v>0.98747390396659707</c:v>
                </c:pt>
                <c:pt idx="89">
                  <c:v>0.99210526315789471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'Abbildung 1'!$A$25</c:f>
              <c:strCache>
                <c:ptCount val="1"/>
                <c:pt idx="0">
                  <c:v>Luxemburger durch Naturalisation/Option</c:v>
                </c:pt>
              </c:strCache>
            </c:strRef>
          </c:tx>
          <c:spPr>
            <a:ln>
              <a:solidFill>
                <a:srgbClr val="167DA2"/>
              </a:solidFill>
            </a:ln>
          </c:spPr>
          <c:marker>
            <c:symbol val="none"/>
          </c:marker>
          <c:cat>
            <c:numRef>
              <c:f>'Abbildung 1'!$D$23:$CO$23</c:f>
              <c:numCache>
                <c:formatCode>General</c:formatCode>
                <c:ptCount val="9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</c:numCache>
            </c:numRef>
          </c:cat>
          <c:val>
            <c:numRef>
              <c:f>'Abbildung 1'!$D$25:$CO$25</c:f>
              <c:numCache>
                <c:formatCode>0.0%</c:formatCode>
                <c:ptCount val="90"/>
                <c:pt idx="0">
                  <c:v>0.27868852459016391</c:v>
                </c:pt>
                <c:pt idx="1">
                  <c:v>0.29665071770334928</c:v>
                </c:pt>
                <c:pt idx="2">
                  <c:v>0.29347826086956524</c:v>
                </c:pt>
                <c:pt idx="3">
                  <c:v>0.39051094890510951</c:v>
                </c:pt>
                <c:pt idx="4">
                  <c:v>0.47307692307692306</c:v>
                </c:pt>
                <c:pt idx="5">
                  <c:v>0.51111111111111107</c:v>
                </c:pt>
                <c:pt idx="6">
                  <c:v>0.54426229508196722</c:v>
                </c:pt>
                <c:pt idx="7">
                  <c:v>0.46864686468646866</c:v>
                </c:pt>
                <c:pt idx="8">
                  <c:v>0.56656346749226005</c:v>
                </c:pt>
                <c:pt idx="9">
                  <c:v>0.54913294797687862</c:v>
                </c:pt>
                <c:pt idx="10">
                  <c:v>0.54985754985754987</c:v>
                </c:pt>
                <c:pt idx="11">
                  <c:v>0.56149732620320858</c:v>
                </c:pt>
                <c:pt idx="12">
                  <c:v>0.55124653739612184</c:v>
                </c:pt>
                <c:pt idx="13">
                  <c:v>0.5400516795865633</c:v>
                </c:pt>
                <c:pt idx="14">
                  <c:v>0.58684210526315794</c:v>
                </c:pt>
                <c:pt idx="15">
                  <c:v>0.56117021276595747</c:v>
                </c:pt>
                <c:pt idx="16">
                  <c:v>0.52413793103448281</c:v>
                </c:pt>
                <c:pt idx="17">
                  <c:v>0.52086811352253759</c:v>
                </c:pt>
                <c:pt idx="18">
                  <c:v>0.54424778761061943</c:v>
                </c:pt>
                <c:pt idx="19">
                  <c:v>0.49166666666666664</c:v>
                </c:pt>
                <c:pt idx="20">
                  <c:v>0.4553191489361702</c:v>
                </c:pt>
                <c:pt idx="21">
                  <c:v>0.48049921996879874</c:v>
                </c:pt>
                <c:pt idx="22">
                  <c:v>0.4222560975609756</c:v>
                </c:pt>
                <c:pt idx="23">
                  <c:v>0.42463533225283628</c:v>
                </c:pt>
                <c:pt idx="24">
                  <c:v>0.41274658573596357</c:v>
                </c:pt>
                <c:pt idx="25">
                  <c:v>0.40923076923076923</c:v>
                </c:pt>
                <c:pt idx="26">
                  <c:v>0.42048929663608564</c:v>
                </c:pt>
                <c:pt idx="27">
                  <c:v>0.38740157480314963</c:v>
                </c:pt>
                <c:pt idx="28">
                  <c:v>0.41157556270096463</c:v>
                </c:pt>
                <c:pt idx="29">
                  <c:v>0.37802907915993539</c:v>
                </c:pt>
                <c:pt idx="30">
                  <c:v>0.43023255813953487</c:v>
                </c:pt>
                <c:pt idx="31">
                  <c:v>0.40345821325648418</c:v>
                </c:pt>
                <c:pt idx="32">
                  <c:v>0.4158273381294964</c:v>
                </c:pt>
                <c:pt idx="33">
                  <c:v>0.44635761589403972</c:v>
                </c:pt>
                <c:pt idx="34">
                  <c:v>0.47489823609226595</c:v>
                </c:pt>
                <c:pt idx="35">
                  <c:v>0.46418732782369149</c:v>
                </c:pt>
                <c:pt idx="36">
                  <c:v>0.45076282940360612</c:v>
                </c:pt>
                <c:pt idx="37">
                  <c:v>0.47718383311603652</c:v>
                </c:pt>
                <c:pt idx="38">
                  <c:v>0.47842639593908631</c:v>
                </c:pt>
                <c:pt idx="39">
                  <c:v>0.48156956004756241</c:v>
                </c:pt>
                <c:pt idx="40">
                  <c:v>0.52669902912621358</c:v>
                </c:pt>
                <c:pt idx="41">
                  <c:v>0.50769230769230766</c:v>
                </c:pt>
                <c:pt idx="42">
                  <c:v>0.53479853479853479</c:v>
                </c:pt>
                <c:pt idx="43">
                  <c:v>0.48914431673052361</c:v>
                </c:pt>
                <c:pt idx="44">
                  <c:v>0.55220125786163521</c:v>
                </c:pt>
                <c:pt idx="45">
                  <c:v>0.49869791666666669</c:v>
                </c:pt>
                <c:pt idx="46">
                  <c:v>0.50337381916329282</c:v>
                </c:pt>
                <c:pt idx="47">
                  <c:v>0.51060820367751059</c:v>
                </c:pt>
                <c:pt idx="48">
                  <c:v>0.51697530864197527</c:v>
                </c:pt>
                <c:pt idx="49">
                  <c:v>0.53790087463556846</c:v>
                </c:pt>
                <c:pt idx="50">
                  <c:v>0.536115569823435</c:v>
                </c:pt>
                <c:pt idx="51">
                  <c:v>0.51986754966887416</c:v>
                </c:pt>
                <c:pt idx="52">
                  <c:v>0.50596252129471886</c:v>
                </c:pt>
                <c:pt idx="53">
                  <c:v>0.5101289134438306</c:v>
                </c:pt>
                <c:pt idx="54">
                  <c:v>0.51009174311926608</c:v>
                </c:pt>
                <c:pt idx="55">
                  <c:v>0.49510763209393344</c:v>
                </c:pt>
                <c:pt idx="56">
                  <c:v>0.47346938775510206</c:v>
                </c:pt>
                <c:pt idx="57">
                  <c:v>0.48085106382978721</c:v>
                </c:pt>
                <c:pt idx="58">
                  <c:v>0.45471349353049906</c:v>
                </c:pt>
                <c:pt idx="59">
                  <c:v>0.44016227180527384</c:v>
                </c:pt>
                <c:pt idx="60">
                  <c:v>0.51351351351351349</c:v>
                </c:pt>
                <c:pt idx="61">
                  <c:v>0.46762589928057552</c:v>
                </c:pt>
                <c:pt idx="62">
                  <c:v>0.48798076923076922</c:v>
                </c:pt>
                <c:pt idx="63">
                  <c:v>0.45070422535211269</c:v>
                </c:pt>
                <c:pt idx="64">
                  <c:v>0.47840531561461797</c:v>
                </c:pt>
                <c:pt idx="65">
                  <c:v>0.49122807017543857</c:v>
                </c:pt>
                <c:pt idx="66">
                  <c:v>0.52046783625730997</c:v>
                </c:pt>
                <c:pt idx="67">
                  <c:v>0.60960960960960964</c:v>
                </c:pt>
                <c:pt idx="68">
                  <c:v>0.58771929824561409</c:v>
                </c:pt>
                <c:pt idx="69">
                  <c:v>0.54601226993865026</c:v>
                </c:pt>
                <c:pt idx="70">
                  <c:v>0.55519480519480524</c:v>
                </c:pt>
                <c:pt idx="71">
                  <c:v>0.55925925925925923</c:v>
                </c:pt>
                <c:pt idx="72">
                  <c:v>0.57723577235772361</c:v>
                </c:pt>
                <c:pt idx="73">
                  <c:v>0.67713004484304928</c:v>
                </c:pt>
                <c:pt idx="74">
                  <c:v>0.61214953271028039</c:v>
                </c:pt>
                <c:pt idx="75">
                  <c:v>0.60663507109004744</c:v>
                </c:pt>
                <c:pt idx="76">
                  <c:v>0.71144278606965172</c:v>
                </c:pt>
                <c:pt idx="77">
                  <c:v>0.78712871287128716</c:v>
                </c:pt>
                <c:pt idx="78">
                  <c:v>0.73732718894009219</c:v>
                </c:pt>
                <c:pt idx="79">
                  <c:v>0.67894736842105263</c:v>
                </c:pt>
                <c:pt idx="80">
                  <c:v>0.6966292134831461</c:v>
                </c:pt>
                <c:pt idx="81">
                  <c:v>0.76973684210526316</c:v>
                </c:pt>
                <c:pt idx="82">
                  <c:v>0.73722627737226276</c:v>
                </c:pt>
                <c:pt idx="83">
                  <c:v>0.7192982456140351</c:v>
                </c:pt>
                <c:pt idx="84">
                  <c:v>0.7441860465116279</c:v>
                </c:pt>
                <c:pt idx="85">
                  <c:v>0.68674698795180722</c:v>
                </c:pt>
                <c:pt idx="86">
                  <c:v>0.625</c:v>
                </c:pt>
                <c:pt idx="87">
                  <c:v>0.6875</c:v>
                </c:pt>
                <c:pt idx="88">
                  <c:v>0.72549019607843135</c:v>
                </c:pt>
                <c:pt idx="89">
                  <c:v>0.66666666666666663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'Abbildung 1'!$A$26</c:f>
              <c:strCache>
                <c:ptCount val="1"/>
                <c:pt idx="0">
                  <c:v>Ausländer/Staatenlose</c:v>
                </c:pt>
              </c:strCache>
            </c:strRef>
          </c:tx>
          <c:spPr>
            <a:ln>
              <a:solidFill>
                <a:srgbClr val="727375"/>
              </a:solidFill>
            </a:ln>
          </c:spPr>
          <c:marker>
            <c:symbol val="none"/>
          </c:marker>
          <c:cat>
            <c:numRef>
              <c:f>'Abbildung 1'!$D$23:$CO$23</c:f>
              <c:numCache>
                <c:formatCode>General</c:formatCode>
                <c:ptCount val="9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</c:numCache>
            </c:numRef>
          </c:cat>
          <c:val>
            <c:numRef>
              <c:f>'Abbildung 1'!$D$26:$CO$26</c:f>
              <c:numCache>
                <c:formatCode>0.0%</c:formatCode>
                <c:ptCount val="90"/>
                <c:pt idx="0">
                  <c:v>3.8075313807531382E-2</c:v>
                </c:pt>
                <c:pt idx="1">
                  <c:v>5.8220582205822061E-2</c:v>
                </c:pt>
                <c:pt idx="2">
                  <c:v>8.9728453364816996E-2</c:v>
                </c:pt>
                <c:pt idx="3">
                  <c:v>0.10522182960345504</c:v>
                </c:pt>
                <c:pt idx="4">
                  <c:v>0.14189456995640112</c:v>
                </c:pt>
                <c:pt idx="5">
                  <c:v>0.15136268343815515</c:v>
                </c:pt>
                <c:pt idx="6">
                  <c:v>0.177742193755004</c:v>
                </c:pt>
                <c:pt idx="7">
                  <c:v>0.18322203672787979</c:v>
                </c:pt>
                <c:pt idx="8">
                  <c:v>0.17958860759493672</c:v>
                </c:pt>
                <c:pt idx="9">
                  <c:v>0.21097216619604681</c:v>
                </c:pt>
                <c:pt idx="10">
                  <c:v>0.22534048699958728</c:v>
                </c:pt>
                <c:pt idx="11">
                  <c:v>0.22366220735785952</c:v>
                </c:pt>
                <c:pt idx="12">
                  <c:v>0.22932481022772672</c:v>
                </c:pt>
                <c:pt idx="13">
                  <c:v>0.23308918569582077</c:v>
                </c:pt>
                <c:pt idx="14">
                  <c:v>0.21788194444444445</c:v>
                </c:pt>
                <c:pt idx="15">
                  <c:v>0.22207387627948375</c:v>
                </c:pt>
                <c:pt idx="16">
                  <c:v>0.18795180722891566</c:v>
                </c:pt>
                <c:pt idx="17">
                  <c:v>0.15721231766612642</c:v>
                </c:pt>
                <c:pt idx="18">
                  <c:v>0.14843348741653825</c:v>
                </c:pt>
                <c:pt idx="19">
                  <c:v>0.13595617529880477</c:v>
                </c:pt>
                <c:pt idx="20">
                  <c:v>0.11681056373793804</c:v>
                </c:pt>
                <c:pt idx="21">
                  <c:v>0.1069364161849711</c:v>
                </c:pt>
                <c:pt idx="22">
                  <c:v>8.1507449605609114E-2</c:v>
                </c:pt>
                <c:pt idx="23">
                  <c:v>6.497292794668888E-2</c:v>
                </c:pt>
                <c:pt idx="24">
                  <c:v>5.6947608200455579E-2</c:v>
                </c:pt>
                <c:pt idx="25">
                  <c:v>4.8703573931324455E-2</c:v>
                </c:pt>
                <c:pt idx="26">
                  <c:v>4.6177847113884556E-2</c:v>
                </c:pt>
                <c:pt idx="27">
                  <c:v>4.3862231380629967E-2</c:v>
                </c:pt>
                <c:pt idx="28">
                  <c:v>3.9221299742341828E-2</c:v>
                </c:pt>
                <c:pt idx="29">
                  <c:v>3.2535627856950793E-2</c:v>
                </c:pt>
                <c:pt idx="30">
                  <c:v>3.7833635656905937E-2</c:v>
                </c:pt>
                <c:pt idx="31">
                  <c:v>3.4296028880866428E-2</c:v>
                </c:pt>
                <c:pt idx="32">
                  <c:v>3.2059186189889025E-2</c:v>
                </c:pt>
                <c:pt idx="33">
                  <c:v>3.9153696498054474E-2</c:v>
                </c:pt>
                <c:pt idx="34">
                  <c:v>3.4003474807644575E-2</c:v>
                </c:pt>
                <c:pt idx="35">
                  <c:v>3.8584418776112066E-2</c:v>
                </c:pt>
                <c:pt idx="36">
                  <c:v>4.0917691579943238E-2</c:v>
                </c:pt>
                <c:pt idx="37">
                  <c:v>4.2344497607655504E-2</c:v>
                </c:pt>
                <c:pt idx="38">
                  <c:v>4.0366518078256565E-2</c:v>
                </c:pt>
                <c:pt idx="39">
                  <c:v>4.4499381953028432E-2</c:v>
                </c:pt>
                <c:pt idx="40">
                  <c:v>4.6782178217821782E-2</c:v>
                </c:pt>
                <c:pt idx="41">
                  <c:v>4.9121913973021125E-2</c:v>
                </c:pt>
                <c:pt idx="42">
                  <c:v>4.9661986479459179E-2</c:v>
                </c:pt>
                <c:pt idx="43">
                  <c:v>5.3425357873210635E-2</c:v>
                </c:pt>
                <c:pt idx="44">
                  <c:v>5.16506922257721E-2</c:v>
                </c:pt>
                <c:pt idx="45">
                  <c:v>5.2142051860202931E-2</c:v>
                </c:pt>
                <c:pt idx="46">
                  <c:v>4.9170616113744077E-2</c:v>
                </c:pt>
                <c:pt idx="47">
                  <c:v>4.7193877551020405E-2</c:v>
                </c:pt>
                <c:pt idx="48">
                  <c:v>4.5992560027054444E-2</c:v>
                </c:pt>
                <c:pt idx="49">
                  <c:v>5.1681415929203542E-2</c:v>
                </c:pt>
                <c:pt idx="50">
                  <c:v>4.6165301563663441E-2</c:v>
                </c:pt>
                <c:pt idx="51">
                  <c:v>4.6621888581588306E-2</c:v>
                </c:pt>
                <c:pt idx="52">
                  <c:v>5.3556827473426001E-2</c:v>
                </c:pt>
                <c:pt idx="53">
                  <c:v>4.2572463768115944E-2</c:v>
                </c:pt>
                <c:pt idx="54">
                  <c:v>4.2467590523021903E-2</c:v>
                </c:pt>
                <c:pt idx="55">
                  <c:v>4.9109292248435243E-2</c:v>
                </c:pt>
                <c:pt idx="56">
                  <c:v>4.6836073741903336E-2</c:v>
                </c:pt>
                <c:pt idx="57">
                  <c:v>4.8137535816618914E-2</c:v>
                </c:pt>
                <c:pt idx="58">
                  <c:v>4.361873990306947E-2</c:v>
                </c:pt>
                <c:pt idx="59">
                  <c:v>3.9699570815450641E-2</c:v>
                </c:pt>
                <c:pt idx="60">
                  <c:v>3.9397450753186555E-2</c:v>
                </c:pt>
                <c:pt idx="61">
                  <c:v>4.9878345498783457E-2</c:v>
                </c:pt>
                <c:pt idx="62">
                  <c:v>4.4927536231884058E-2</c:v>
                </c:pt>
                <c:pt idx="63">
                  <c:v>4.9194232400339273E-2</c:v>
                </c:pt>
                <c:pt idx="64">
                  <c:v>6.3119927862939587E-2</c:v>
                </c:pt>
                <c:pt idx="65">
                  <c:v>5.9980334316617499E-2</c:v>
                </c:pt>
                <c:pt idx="66">
                  <c:v>7.2142064372918979E-2</c:v>
                </c:pt>
                <c:pt idx="67">
                  <c:v>9.1448931116389548E-2</c:v>
                </c:pt>
                <c:pt idx="68">
                  <c:v>8.9834515366430265E-2</c:v>
                </c:pt>
                <c:pt idx="69">
                  <c:v>7.1174377224199295E-2</c:v>
                </c:pt>
                <c:pt idx="70">
                  <c:v>9.9606815203145474E-2</c:v>
                </c:pt>
                <c:pt idx="71">
                  <c:v>8.357771260997067E-2</c:v>
                </c:pt>
                <c:pt idx="72">
                  <c:v>0.1111111111111111</c:v>
                </c:pt>
                <c:pt idx="73">
                  <c:v>0.11419753086419752</c:v>
                </c:pt>
                <c:pt idx="74">
                  <c:v>0.13157894736842105</c:v>
                </c:pt>
                <c:pt idx="75">
                  <c:v>0.14575645756457564</c:v>
                </c:pt>
                <c:pt idx="76">
                  <c:v>0.13080168776371309</c:v>
                </c:pt>
                <c:pt idx="77">
                  <c:v>0.15121951219512195</c:v>
                </c:pt>
                <c:pt idx="78">
                  <c:v>0.15456674473067916</c:v>
                </c:pt>
                <c:pt idx="79">
                  <c:v>0.15979381443298968</c:v>
                </c:pt>
                <c:pt idx="80">
                  <c:v>0.20241691842900303</c:v>
                </c:pt>
                <c:pt idx="81">
                  <c:v>0.21722846441947566</c:v>
                </c:pt>
                <c:pt idx="82">
                  <c:v>0.16996047430830039</c:v>
                </c:pt>
                <c:pt idx="83">
                  <c:v>0.19892473118279569</c:v>
                </c:pt>
                <c:pt idx="84">
                  <c:v>0.22500000000000001</c:v>
                </c:pt>
                <c:pt idx="85">
                  <c:v>0.24183006535947713</c:v>
                </c:pt>
                <c:pt idx="86">
                  <c:v>0.1864406779661017</c:v>
                </c:pt>
                <c:pt idx="87">
                  <c:v>0.21495327102803738</c:v>
                </c:pt>
                <c:pt idx="88">
                  <c:v>0.2413793103448276</c:v>
                </c:pt>
                <c:pt idx="89">
                  <c:v>0.22727272727272727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04864"/>
        <c:axId val="131606400"/>
      </c:lineChart>
      <c:catAx>
        <c:axId val="1316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606400"/>
        <c:crosses val="autoZero"/>
        <c:auto val="1"/>
        <c:lblAlgn val="ctr"/>
        <c:lblOffset val="100"/>
        <c:tickLblSkip val="5"/>
        <c:noMultiLvlLbl val="0"/>
      </c:catAx>
      <c:valAx>
        <c:axId val="131606400"/>
        <c:scaling>
          <c:orientation val="minMax"/>
          <c:max val="1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0"/>
        <c:majorTickMark val="none"/>
        <c:minorTickMark val="none"/>
        <c:tickLblPos val="nextTo"/>
        <c:crossAx val="13160486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6.129313463079173E-2"/>
          <c:y val="0.65045134983127106"/>
          <c:w val="0.88834269562201729"/>
          <c:h val="0.349548650168728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60960762147572"/>
          <c:y val="2.9563387909844602E-2"/>
          <c:w val="0.83724648602225549"/>
          <c:h val="0.63345831771028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'Abbildung 2'!$A$24</c:f>
              <c:strCache>
                <c:ptCount val="1"/>
                <c:pt idx="0">
                  <c:v>Luxemburgisch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'Abbildung 2'!$B$23:$K$23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'Abbildung 2'!$B$24:$K$24</c:f>
              <c:numCache>
                <c:formatCode>0.0%</c:formatCode>
                <c:ptCount val="10"/>
                <c:pt idx="0">
                  <c:v>0.10522283233303537</c:v>
                </c:pt>
                <c:pt idx="1">
                  <c:v>0.20996410500367599</c:v>
                </c:pt>
                <c:pt idx="2">
                  <c:v>7.839179752149518E-2</c:v>
                </c:pt>
                <c:pt idx="3">
                  <c:v>3.7151077684114887E-2</c:v>
                </c:pt>
                <c:pt idx="4">
                  <c:v>4.8317652686971774E-2</c:v>
                </c:pt>
                <c:pt idx="5">
                  <c:v>4.7388169821661962E-2</c:v>
                </c:pt>
                <c:pt idx="6">
                  <c:v>5.1631037798653745E-2</c:v>
                </c:pt>
                <c:pt idx="7">
                  <c:v>0.10783855384135889</c:v>
                </c:pt>
                <c:pt idx="8">
                  <c:v>0.18930041152263374</c:v>
                </c:pt>
                <c:pt idx="9">
                  <c:v>0.21333333333333335</c:v>
                </c:pt>
              </c:numCache>
            </c:numRef>
          </c:val>
        </c:ser>
        <c:ser>
          <c:idx val="1"/>
          <c:order val="1"/>
          <c:tx>
            <c:strRef>
              <c:f>'Abbildung 2'!$A$25</c:f>
              <c:strCache>
                <c:ptCount val="1"/>
                <c:pt idx="0">
                  <c:v>Französisch</c:v>
                </c:pt>
              </c:strCache>
            </c:strRef>
          </c:tx>
          <c:spPr>
            <a:solidFill>
              <a:srgbClr val="1A94BF"/>
            </a:solidFill>
          </c:spPr>
          <c:invertIfNegative val="0"/>
          <c:cat>
            <c:strRef>
              <c:f>'Abbildung 2'!$B$23:$K$23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'Abbildung 2'!$B$25:$K$25</c:f>
              <c:numCache>
                <c:formatCode>0.0%</c:formatCode>
                <c:ptCount val="10"/>
                <c:pt idx="0">
                  <c:v>0.22700378836249097</c:v>
                </c:pt>
                <c:pt idx="1">
                  <c:v>0.18669722786835619</c:v>
                </c:pt>
                <c:pt idx="2">
                  <c:v>0.26088887094820973</c:v>
                </c:pt>
                <c:pt idx="3">
                  <c:v>0.25856847206097622</c:v>
                </c:pt>
                <c:pt idx="4">
                  <c:v>0.22848562164460745</c:v>
                </c:pt>
                <c:pt idx="5">
                  <c:v>0.23044816391922088</c:v>
                </c:pt>
                <c:pt idx="6">
                  <c:v>0.24202973592721355</c:v>
                </c:pt>
                <c:pt idx="7">
                  <c:v>0.20601527193392552</c:v>
                </c:pt>
                <c:pt idx="8">
                  <c:v>0.24979423868312758</c:v>
                </c:pt>
                <c:pt idx="9">
                  <c:v>0.30222222222222223</c:v>
                </c:pt>
              </c:numCache>
            </c:numRef>
          </c:val>
        </c:ser>
        <c:ser>
          <c:idx val="2"/>
          <c:order val="2"/>
          <c:tx>
            <c:strRef>
              <c:f>'Abbildung 2'!$A$26</c:f>
              <c:strCache>
                <c:ptCount val="1"/>
                <c:pt idx="0">
                  <c:v>Deutsch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'Abbildung 2'!$B$23:$K$23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'Abbildung 2'!$B$26:$K$26</c:f>
              <c:numCache>
                <c:formatCode>0.0%</c:formatCode>
                <c:ptCount val="10"/>
                <c:pt idx="0">
                  <c:v>4.7077852977482654E-2</c:v>
                </c:pt>
                <c:pt idx="1">
                  <c:v>4.5149850797906843E-2</c:v>
                </c:pt>
                <c:pt idx="2">
                  <c:v>4.2465587534816128E-2</c:v>
                </c:pt>
                <c:pt idx="3">
                  <c:v>4.7927918832971581E-2</c:v>
                </c:pt>
                <c:pt idx="4">
                  <c:v>7.0084516026152135E-2</c:v>
                </c:pt>
                <c:pt idx="5">
                  <c:v>7.1082254732492939E-2</c:v>
                </c:pt>
                <c:pt idx="6">
                  <c:v>8.3807973962571197E-2</c:v>
                </c:pt>
                <c:pt idx="7">
                  <c:v>0.11282530777621942</c:v>
                </c:pt>
                <c:pt idx="8">
                  <c:v>9.5473251028806591E-2</c:v>
                </c:pt>
                <c:pt idx="9">
                  <c:v>8.8888888888888892E-2</c:v>
                </c:pt>
              </c:numCache>
            </c:numRef>
          </c:val>
        </c:ser>
        <c:ser>
          <c:idx val="3"/>
          <c:order val="3"/>
          <c:tx>
            <c:strRef>
              <c:f>'Abbildung 2'!$A$27</c:f>
              <c:strCache>
                <c:ptCount val="1"/>
                <c:pt idx="0">
                  <c:v>Portugiesisch</c:v>
                </c:pt>
              </c:strCache>
            </c:strRef>
          </c:tx>
          <c:spPr>
            <a:solidFill>
              <a:srgbClr val="1DBBEA"/>
            </a:solidFill>
          </c:spPr>
          <c:invertIfNegative val="0"/>
          <c:cat>
            <c:strRef>
              <c:f>'Abbildung 2'!$B$23:$K$23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'Abbildung 2'!$B$27:$K$27</c:f>
              <c:numCache>
                <c:formatCode>0.0%</c:formatCode>
                <c:ptCount val="10"/>
                <c:pt idx="0">
                  <c:v>0.35299876558975013</c:v>
                </c:pt>
                <c:pt idx="1">
                  <c:v>0.33966180858885092</c:v>
                </c:pt>
                <c:pt idx="2">
                  <c:v>0.37609494207403221</c:v>
                </c:pt>
                <c:pt idx="3">
                  <c:v>0.35094139619403364</c:v>
                </c:pt>
                <c:pt idx="4">
                  <c:v>0.37971083825014618</c:v>
                </c:pt>
                <c:pt idx="5">
                  <c:v>0.37096842194021673</c:v>
                </c:pt>
                <c:pt idx="6">
                  <c:v>0.31030401656927287</c:v>
                </c:pt>
                <c:pt idx="7">
                  <c:v>0.17453638772011842</c:v>
                </c:pt>
                <c:pt idx="8">
                  <c:v>0.11316872427983539</c:v>
                </c:pt>
                <c:pt idx="9">
                  <c:v>0.12</c:v>
                </c:pt>
              </c:numCache>
            </c:numRef>
          </c:val>
        </c:ser>
        <c:ser>
          <c:idx val="4"/>
          <c:order val="4"/>
          <c:tx>
            <c:strRef>
              <c:f>'Abbildung 2'!$A$28</c:f>
              <c:strCache>
                <c:ptCount val="1"/>
                <c:pt idx="0">
                  <c:v>Italienisch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strRef>
              <c:f>'Abbildung 2'!$B$23:$K$23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'Abbildung 2'!$B$28:$K$28</c:f>
              <c:numCache>
                <c:formatCode>0.0%</c:formatCode>
                <c:ptCount val="10"/>
                <c:pt idx="0">
                  <c:v>3.0349465798322903E-2</c:v>
                </c:pt>
                <c:pt idx="1">
                  <c:v>2.4823768542144187E-2</c:v>
                </c:pt>
                <c:pt idx="2">
                  <c:v>4.0608727243369801E-2</c:v>
                </c:pt>
                <c:pt idx="3">
                  <c:v>4.8457927414062893E-2</c:v>
                </c:pt>
                <c:pt idx="4">
                  <c:v>5.3367352362727903E-2</c:v>
                </c:pt>
                <c:pt idx="5">
                  <c:v>6.8257515072304903E-2</c:v>
                </c:pt>
                <c:pt idx="6">
                  <c:v>0.13270212293808714</c:v>
                </c:pt>
                <c:pt idx="7">
                  <c:v>0.25105189340813466</c:v>
                </c:pt>
                <c:pt idx="8">
                  <c:v>0.22469135802469137</c:v>
                </c:pt>
                <c:pt idx="9">
                  <c:v>0.16888888888888889</c:v>
                </c:pt>
              </c:numCache>
            </c:numRef>
          </c:val>
        </c:ser>
        <c:ser>
          <c:idx val="5"/>
          <c:order val="5"/>
          <c:tx>
            <c:strRef>
              <c:f>'Abbildung 2'!$A$29</c:f>
              <c:strCache>
                <c:ptCount val="1"/>
                <c:pt idx="0">
                  <c:v>Englisch</c:v>
                </c:pt>
              </c:strCache>
            </c:strRef>
          </c:tx>
          <c:spPr>
            <a:solidFill>
              <a:srgbClr val="45A3CC"/>
            </a:solidFill>
          </c:spPr>
          <c:invertIfNegative val="0"/>
          <c:cat>
            <c:strRef>
              <c:f>'Abbildung 2'!$B$23:$K$23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'Abbildung 2'!$B$29:$K$29</c:f>
              <c:numCache>
                <c:formatCode>0.0%</c:formatCode>
                <c:ptCount val="10"/>
                <c:pt idx="0">
                  <c:v>4.9461541735836209E-2</c:v>
                </c:pt>
                <c:pt idx="1">
                  <c:v>4.549582666609004E-2</c:v>
                </c:pt>
                <c:pt idx="2">
                  <c:v>4.577564283695959E-2</c:v>
                </c:pt>
                <c:pt idx="3">
                  <c:v>4.5151683408207563E-2</c:v>
                </c:pt>
                <c:pt idx="4">
                  <c:v>4.8105033753255727E-2</c:v>
                </c:pt>
                <c:pt idx="5">
                  <c:v>5.18150006324044E-2</c:v>
                </c:pt>
                <c:pt idx="6">
                  <c:v>4.4381980915748208E-2</c:v>
                </c:pt>
                <c:pt idx="7">
                  <c:v>2.3219573009194326E-2</c:v>
                </c:pt>
                <c:pt idx="8">
                  <c:v>2.1399176954732511E-2</c:v>
                </c:pt>
                <c:pt idx="9">
                  <c:v>2.2222222222222223E-2</c:v>
                </c:pt>
              </c:numCache>
            </c:numRef>
          </c:val>
        </c:ser>
        <c:ser>
          <c:idx val="6"/>
          <c:order val="6"/>
          <c:tx>
            <c:strRef>
              <c:f>'Abbildung 2'!$A$30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'Abbildung 2'!$B$23:$K$23</c:f>
              <c:strCache>
                <c:ptCount val="10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'Abbildung 2'!$B$30:$K$30</c:f>
              <c:numCache>
                <c:formatCode>0.0%</c:formatCode>
                <c:ptCount val="10"/>
                <c:pt idx="0">
                  <c:v>0.18788575320308176</c:v>
                </c:pt>
                <c:pt idx="1">
                  <c:v>0.14820741253297581</c:v>
                </c:pt>
                <c:pt idx="2">
                  <c:v>0.15577443184111733</c:v>
                </c:pt>
                <c:pt idx="3">
                  <c:v>0.21180152440563324</c:v>
                </c:pt>
                <c:pt idx="4">
                  <c:v>0.17192898527613884</c:v>
                </c:pt>
                <c:pt idx="5">
                  <c:v>0.1600404738816982</c:v>
                </c:pt>
                <c:pt idx="6">
                  <c:v>0.13514313188845328</c:v>
                </c:pt>
                <c:pt idx="7">
                  <c:v>0.12451301231104878</c:v>
                </c:pt>
                <c:pt idx="8">
                  <c:v>0.10617283950617284</c:v>
                </c:pt>
                <c:pt idx="9">
                  <c:v>8.4444444444444447E-2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723648"/>
        <c:axId val="131473792"/>
      </c:barChart>
      <c:catAx>
        <c:axId val="135723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1473792"/>
        <c:crosses val="autoZero"/>
        <c:auto val="1"/>
        <c:lblAlgn val="ctr"/>
        <c:lblOffset val="100"/>
        <c:noMultiLvlLbl val="0"/>
      </c:catAx>
      <c:valAx>
        <c:axId val="131473792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357236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10733591708214424"/>
          <c:y val="0.7754514019080947"/>
          <c:w val="0.88733155123318019"/>
          <c:h val="0.22454859809190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1248674790612"/>
          <c:y val="4.0933921721323298E-2"/>
          <c:w val="0.85585526567980885"/>
          <c:h val="0.589973753280839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'Abbildung 3'!$B$29</c:f>
              <c:strCache>
                <c:ptCount val="1"/>
                <c:pt idx="0">
                  <c:v>Luxemburgisch</c:v>
                </c:pt>
              </c:strCache>
            </c:strRef>
          </c:tx>
          <c:spPr>
            <a:solidFill>
              <a:srgbClr val="E85236"/>
            </a:solidFill>
          </c:spPr>
          <c:invertIfNegative val="0"/>
          <c:cat>
            <c:strRef>
              <c:f>'Abbildung 3'!$C$28:$I$28</c:f>
              <c:strCache>
                <c:ptCount val="7"/>
                <c:pt idx="0">
                  <c:v>vor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'Abbildung 3'!$C$29:$I$29</c:f>
              <c:numCache>
                <c:formatCode>0.0%</c:formatCode>
                <c:ptCount val="7"/>
                <c:pt idx="0">
                  <c:v>0.498</c:v>
                </c:pt>
                <c:pt idx="1">
                  <c:v>0.20899999999999999</c:v>
                </c:pt>
                <c:pt idx="2">
                  <c:v>0.124</c:v>
                </c:pt>
                <c:pt idx="3">
                  <c:v>0.10100000000000001</c:v>
                </c:pt>
                <c:pt idx="4">
                  <c:v>7.6999999999999999E-2</c:v>
                </c:pt>
                <c:pt idx="5">
                  <c:v>3.7999999999999999E-2</c:v>
                </c:pt>
                <c:pt idx="6">
                  <c:v>1.4999999999999999E-2</c:v>
                </c:pt>
              </c:numCache>
            </c:numRef>
          </c:val>
        </c:ser>
        <c:ser>
          <c:idx val="1"/>
          <c:order val="1"/>
          <c:tx>
            <c:strRef>
              <c:f>'Abbildung 3'!$B$30</c:f>
              <c:strCache>
                <c:ptCount val="1"/>
                <c:pt idx="0">
                  <c:v>Französisch</c:v>
                </c:pt>
              </c:strCache>
            </c:strRef>
          </c:tx>
          <c:spPr>
            <a:solidFill>
              <a:srgbClr val="1A94BF"/>
            </a:solidFill>
          </c:spPr>
          <c:invertIfNegative val="0"/>
          <c:cat>
            <c:strRef>
              <c:f>'Abbildung 3'!$C$28:$I$28</c:f>
              <c:strCache>
                <c:ptCount val="7"/>
                <c:pt idx="0">
                  <c:v>vor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'Abbildung 3'!$C$30:$I$30</c:f>
              <c:numCache>
                <c:formatCode>0.0%</c:formatCode>
                <c:ptCount val="7"/>
                <c:pt idx="0">
                  <c:v>0.14599999999999999</c:v>
                </c:pt>
                <c:pt idx="1">
                  <c:v>0.20699999999999999</c:v>
                </c:pt>
                <c:pt idx="2">
                  <c:v>0.216</c:v>
                </c:pt>
                <c:pt idx="3">
                  <c:v>0.216</c:v>
                </c:pt>
                <c:pt idx="4">
                  <c:v>0.25600000000000001</c:v>
                </c:pt>
                <c:pt idx="5">
                  <c:v>0.23899999999999999</c:v>
                </c:pt>
                <c:pt idx="6">
                  <c:v>0.26600000000000001</c:v>
                </c:pt>
              </c:numCache>
            </c:numRef>
          </c:val>
        </c:ser>
        <c:ser>
          <c:idx val="2"/>
          <c:order val="2"/>
          <c:tx>
            <c:strRef>
              <c:f>'Abbildung 3'!$B$31</c:f>
              <c:strCache>
                <c:ptCount val="1"/>
                <c:pt idx="0">
                  <c:v>Deutsch</c:v>
                </c:pt>
              </c:strCache>
            </c:strRef>
          </c:tx>
          <c:spPr>
            <a:solidFill>
              <a:srgbClr val="727375"/>
            </a:solidFill>
          </c:spPr>
          <c:invertIfNegative val="0"/>
          <c:cat>
            <c:strRef>
              <c:f>'Abbildung 3'!$C$28:$I$28</c:f>
              <c:strCache>
                <c:ptCount val="7"/>
                <c:pt idx="0">
                  <c:v>vor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'Abbildung 3'!$C$31:$I$31</c:f>
              <c:numCache>
                <c:formatCode>0.0%</c:formatCode>
                <c:ptCount val="7"/>
                <c:pt idx="0">
                  <c:v>7.0999999999999994E-2</c:v>
                </c:pt>
                <c:pt idx="1">
                  <c:v>5.8000000000000003E-2</c:v>
                </c:pt>
                <c:pt idx="2">
                  <c:v>5.6000000000000001E-2</c:v>
                </c:pt>
                <c:pt idx="3">
                  <c:v>6.2E-2</c:v>
                </c:pt>
                <c:pt idx="4">
                  <c:v>6.6000000000000003E-2</c:v>
                </c:pt>
                <c:pt idx="5">
                  <c:v>6.9000000000000006E-2</c:v>
                </c:pt>
                <c:pt idx="6">
                  <c:v>7.8E-2</c:v>
                </c:pt>
              </c:numCache>
            </c:numRef>
          </c:val>
        </c:ser>
        <c:ser>
          <c:idx val="3"/>
          <c:order val="3"/>
          <c:tx>
            <c:strRef>
              <c:f>'Abbildung 3'!$B$32</c:f>
              <c:strCache>
                <c:ptCount val="1"/>
                <c:pt idx="0">
                  <c:v>Portugiesisch</c:v>
                </c:pt>
              </c:strCache>
            </c:strRef>
          </c:tx>
          <c:spPr>
            <a:solidFill>
              <a:srgbClr val="1DBBEA"/>
            </a:solidFill>
          </c:spPr>
          <c:invertIfNegative val="0"/>
          <c:cat>
            <c:strRef>
              <c:f>'Abbildung 3'!$C$28:$I$28</c:f>
              <c:strCache>
                <c:ptCount val="7"/>
                <c:pt idx="0">
                  <c:v>vor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'Abbildung 3'!$C$32:$I$32</c:f>
              <c:numCache>
                <c:formatCode>0.0%</c:formatCode>
                <c:ptCount val="7"/>
                <c:pt idx="0">
                  <c:v>4.7E-2</c:v>
                </c:pt>
                <c:pt idx="1">
                  <c:v>0.252</c:v>
                </c:pt>
                <c:pt idx="2">
                  <c:v>0.41799999999999998</c:v>
                </c:pt>
                <c:pt idx="3">
                  <c:v>0.38800000000000001</c:v>
                </c:pt>
                <c:pt idx="4">
                  <c:v>0.29599999999999999</c:v>
                </c:pt>
                <c:pt idx="5">
                  <c:v>0.34899999999999998</c:v>
                </c:pt>
                <c:pt idx="6">
                  <c:v>0.28100000000000003</c:v>
                </c:pt>
              </c:numCache>
            </c:numRef>
          </c:val>
        </c:ser>
        <c:ser>
          <c:idx val="4"/>
          <c:order val="4"/>
          <c:tx>
            <c:strRef>
              <c:f>'Abbildung 3'!$B$33</c:f>
              <c:strCache>
                <c:ptCount val="1"/>
                <c:pt idx="0">
                  <c:v>Italienisch</c:v>
                </c:pt>
              </c:strCache>
            </c:strRef>
          </c:tx>
          <c:spPr>
            <a:solidFill>
              <a:srgbClr val="167DA2"/>
            </a:solidFill>
          </c:spPr>
          <c:invertIfNegative val="0"/>
          <c:cat>
            <c:strRef>
              <c:f>'Abbildung 3'!$C$28:$I$28</c:f>
              <c:strCache>
                <c:ptCount val="7"/>
                <c:pt idx="0">
                  <c:v>vor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'Abbildung 3'!$C$33:$I$33</c:f>
              <c:numCache>
                <c:formatCode>0.0%</c:formatCode>
                <c:ptCount val="7"/>
                <c:pt idx="0">
                  <c:v>0.19</c:v>
                </c:pt>
                <c:pt idx="1">
                  <c:v>0.183</c:v>
                </c:pt>
                <c:pt idx="2">
                  <c:v>6.0999999999999999E-2</c:v>
                </c:pt>
                <c:pt idx="3">
                  <c:v>3.5000000000000003E-2</c:v>
                </c:pt>
                <c:pt idx="4">
                  <c:v>3.6999999999999998E-2</c:v>
                </c:pt>
                <c:pt idx="5">
                  <c:v>3.2000000000000001E-2</c:v>
                </c:pt>
                <c:pt idx="6">
                  <c:v>3.9E-2</c:v>
                </c:pt>
              </c:numCache>
            </c:numRef>
          </c:val>
        </c:ser>
        <c:ser>
          <c:idx val="5"/>
          <c:order val="5"/>
          <c:tx>
            <c:strRef>
              <c:f>'Abbildung 3'!$B$34</c:f>
              <c:strCache>
                <c:ptCount val="1"/>
                <c:pt idx="0">
                  <c:v>Englisch</c:v>
                </c:pt>
              </c:strCache>
            </c:strRef>
          </c:tx>
          <c:spPr>
            <a:solidFill>
              <a:srgbClr val="45A3CC"/>
            </a:solidFill>
          </c:spPr>
          <c:invertIfNegative val="0"/>
          <c:cat>
            <c:strRef>
              <c:f>'Abbildung 3'!$C$28:$I$28</c:f>
              <c:strCache>
                <c:ptCount val="7"/>
                <c:pt idx="0">
                  <c:v>vor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'Abbildung 3'!$C$34:$I$34</c:f>
              <c:numCache>
                <c:formatCode>0.0%</c:formatCode>
                <c:ptCount val="7"/>
                <c:pt idx="0">
                  <c:v>5.0000000000000001E-3</c:v>
                </c:pt>
                <c:pt idx="1">
                  <c:v>0.01</c:v>
                </c:pt>
                <c:pt idx="2">
                  <c:v>0.03</c:v>
                </c:pt>
                <c:pt idx="3">
                  <c:v>4.3999999999999997E-2</c:v>
                </c:pt>
                <c:pt idx="4">
                  <c:v>4.4999999999999998E-2</c:v>
                </c:pt>
                <c:pt idx="5">
                  <c:v>5.0999999999999997E-2</c:v>
                </c:pt>
                <c:pt idx="6">
                  <c:v>7.3999999999999996E-2</c:v>
                </c:pt>
              </c:numCache>
            </c:numRef>
          </c:val>
        </c:ser>
        <c:ser>
          <c:idx val="6"/>
          <c:order val="6"/>
          <c:tx>
            <c:strRef>
              <c:f>'Abbildung 3'!$B$35</c:f>
              <c:strCache>
                <c:ptCount val="1"/>
                <c:pt idx="0">
                  <c:v>sonstige</c:v>
                </c:pt>
              </c:strCache>
            </c:strRef>
          </c:tx>
          <c:spPr>
            <a:solidFill>
              <a:srgbClr val="79CEE8"/>
            </a:solidFill>
          </c:spPr>
          <c:invertIfNegative val="0"/>
          <c:cat>
            <c:strRef>
              <c:f>'Abbildung 3'!$C$28:$I$28</c:f>
              <c:strCache>
                <c:ptCount val="7"/>
                <c:pt idx="0">
                  <c:v>vor 1962</c:v>
                </c:pt>
                <c:pt idx="1">
                  <c:v>1962 - 1971</c:v>
                </c:pt>
                <c:pt idx="2">
                  <c:v>1972 - 1981</c:v>
                </c:pt>
                <c:pt idx="3">
                  <c:v>1982 - 1991</c:v>
                </c:pt>
                <c:pt idx="4">
                  <c:v>1992 - 2001</c:v>
                </c:pt>
                <c:pt idx="5">
                  <c:v>2002 - 2006</c:v>
                </c:pt>
                <c:pt idx="6">
                  <c:v>2007 - 2011</c:v>
                </c:pt>
              </c:strCache>
            </c:strRef>
          </c:cat>
          <c:val>
            <c:numRef>
              <c:f>'Abbildung 3'!$C$35:$I$35</c:f>
              <c:numCache>
                <c:formatCode>0.0%</c:formatCode>
                <c:ptCount val="7"/>
                <c:pt idx="0">
                  <c:v>4.3999999999999997E-2</c:v>
                </c:pt>
                <c:pt idx="1">
                  <c:v>8.2000000000000003E-2</c:v>
                </c:pt>
                <c:pt idx="2">
                  <c:v>9.6000000000000002E-2</c:v>
                </c:pt>
                <c:pt idx="3">
                  <c:v>0.154</c:v>
                </c:pt>
                <c:pt idx="4">
                  <c:v>0.222</c:v>
                </c:pt>
                <c:pt idx="5">
                  <c:v>0.223</c:v>
                </c:pt>
                <c:pt idx="6">
                  <c:v>0.246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253568"/>
        <c:axId val="130255104"/>
      </c:barChart>
      <c:catAx>
        <c:axId val="13025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30255104"/>
        <c:crosses val="autoZero"/>
        <c:auto val="1"/>
        <c:lblAlgn val="ctr"/>
        <c:lblOffset val="100"/>
        <c:noMultiLvlLbl val="0"/>
      </c:catAx>
      <c:valAx>
        <c:axId val="130255104"/>
        <c:scaling>
          <c:orientation val="minMax"/>
        </c:scaling>
        <c:delete val="0"/>
        <c:axPos val="l"/>
        <c:majorGridlines>
          <c:spPr>
            <a:ln w="3175">
              <a:prstDash val="dash"/>
            </a:ln>
          </c:spPr>
        </c:majorGridlines>
        <c:numFmt formatCode="0%" sourceLinked="1"/>
        <c:majorTickMark val="none"/>
        <c:minorTickMark val="none"/>
        <c:tickLblPos val="nextTo"/>
        <c:crossAx val="13025356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2.4845566262757916E-2"/>
          <c:y val="0.79935549722951293"/>
          <c:w val="0.97210723883291195"/>
          <c:h val="0.200644502770487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581024</xdr:colOff>
      <xdr:row>17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581024</xdr:colOff>
      <xdr:row>17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0</xdr:rowOff>
    </xdr:from>
    <xdr:to>
      <xdr:col>6</xdr:col>
      <xdr:colOff>9525</xdr:colOff>
      <xdr:row>18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527037</xdr:colOff>
      <xdr:row>0</xdr:row>
      <xdr:rowOff>142875</xdr:rowOff>
    </xdr:from>
    <xdr:to>
      <xdr:col>23</xdr:col>
      <xdr:colOff>214646</xdr:colOff>
      <xdr:row>57</xdr:row>
      <xdr:rowOff>117557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9671037" y="142875"/>
          <a:ext cx="7660034" cy="108331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526608</xdr:colOff>
      <xdr:row>0</xdr:row>
      <xdr:rowOff>133350</xdr:rowOff>
    </xdr:from>
    <xdr:to>
      <xdr:col>23</xdr:col>
      <xdr:colOff>223850</xdr:colOff>
      <xdr:row>60</xdr:row>
      <xdr:rowOff>88984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9670608" y="133350"/>
          <a:ext cx="8050667" cy="11385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540895</xdr:colOff>
      <xdr:row>0</xdr:row>
      <xdr:rowOff>142875</xdr:rowOff>
    </xdr:from>
    <xdr:to>
      <xdr:col>23</xdr:col>
      <xdr:colOff>205119</xdr:colOff>
      <xdr:row>55</xdr:row>
      <xdr:rowOff>155659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9684895" y="142875"/>
          <a:ext cx="7417574" cy="104902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482057</xdr:colOff>
      <xdr:row>0</xdr:row>
      <xdr:rowOff>104775</xdr:rowOff>
    </xdr:from>
    <xdr:to>
      <xdr:col>25</xdr:col>
      <xdr:colOff>262271</xdr:colOff>
      <xdr:row>70</xdr:row>
      <xdr:rowOff>50885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9626057" y="104775"/>
          <a:ext cx="9390939" cy="132811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555342</xdr:colOff>
      <xdr:row>2</xdr:row>
      <xdr:rowOff>171449</xdr:rowOff>
    </xdr:from>
    <xdr:to>
      <xdr:col>18</xdr:col>
      <xdr:colOff>385651</xdr:colOff>
      <xdr:row>63</xdr:row>
      <xdr:rowOff>165184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5889342" y="552449"/>
          <a:ext cx="8212309" cy="11614235"/>
        </a:xfrm>
        <a:prstGeom prst="rect">
          <a:avLst/>
        </a:prstGeom>
      </xdr:spPr>
    </xdr:pic>
    <xdr:clientData/>
  </xdr:twoCellAnchor>
  <xdr:twoCellAnchor editAs="oneCell">
    <xdr:from>
      <xdr:col>18</xdr:col>
      <xdr:colOff>232608</xdr:colOff>
      <xdr:row>2</xdr:row>
      <xdr:rowOff>66674</xdr:rowOff>
    </xdr:from>
    <xdr:to>
      <xdr:col>29</xdr:col>
      <xdr:colOff>33671</xdr:colOff>
      <xdr:row>63</xdr:row>
      <xdr:rowOff>19050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13948608" y="447674"/>
          <a:ext cx="8183063" cy="11572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31" sqref="A31"/>
    </sheetView>
  </sheetViews>
  <sheetFormatPr defaultColWidth="11.42578125" defaultRowHeight="12.75" x14ac:dyDescent="0.2"/>
  <cols>
    <col min="1" max="1" width="24.7109375" style="6" customWidth="1"/>
    <col min="2" max="3" width="15.7109375" style="6" customWidth="1"/>
    <col min="4" max="16384" width="11.42578125" style="6"/>
  </cols>
  <sheetData>
    <row r="1" spans="1:3" x14ac:dyDescent="0.2">
      <c r="A1" s="4" t="s">
        <v>174</v>
      </c>
    </row>
    <row r="2" spans="1:3" ht="5.0999999999999996" customHeight="1" thickBot="1" x14ac:dyDescent="0.25"/>
    <row r="3" spans="1:3" ht="20.100000000000001" customHeight="1" x14ac:dyDescent="0.35">
      <c r="A3" s="28" t="s">
        <v>173</v>
      </c>
      <c r="B3" s="29" t="s">
        <v>169</v>
      </c>
      <c r="C3" s="29" t="s">
        <v>170</v>
      </c>
    </row>
    <row r="4" spans="1:3" ht="3" customHeight="1" x14ac:dyDescent="0.35">
      <c r="A4" s="30"/>
      <c r="B4" s="31"/>
      <c r="C4" s="31"/>
    </row>
    <row r="5" spans="1:3" ht="14.1" customHeight="1" x14ac:dyDescent="0.2">
      <c r="A5" s="6" t="s">
        <v>0</v>
      </c>
      <c r="B5" s="10">
        <v>265731</v>
      </c>
      <c r="C5" s="7">
        <v>0.55753922461362859</v>
      </c>
    </row>
    <row r="6" spans="1:3" ht="14.1" customHeight="1" x14ac:dyDescent="0.2">
      <c r="A6" s="6" t="s">
        <v>3</v>
      </c>
      <c r="B6" s="10">
        <v>74636</v>
      </c>
      <c r="C6" s="7">
        <v>0.15659632323011913</v>
      </c>
    </row>
    <row r="7" spans="1:3" ht="14.1" customHeight="1" x14ac:dyDescent="0.2">
      <c r="A7" s="6" t="s">
        <v>1</v>
      </c>
      <c r="B7" s="10">
        <v>57633</v>
      </c>
      <c r="C7" s="7">
        <v>0.12092175219359902</v>
      </c>
    </row>
    <row r="8" spans="1:3" ht="14.1" customHeight="1" x14ac:dyDescent="0.2">
      <c r="A8" s="6" t="s">
        <v>2</v>
      </c>
      <c r="B8" s="10">
        <v>14658</v>
      </c>
      <c r="C8" s="7">
        <v>3.0754446994842786E-2</v>
      </c>
    </row>
    <row r="9" spans="1:3" ht="14.1" customHeight="1" x14ac:dyDescent="0.2">
      <c r="A9" s="6" t="s">
        <v>4</v>
      </c>
      <c r="B9" s="10">
        <v>13896</v>
      </c>
      <c r="C9" s="7">
        <v>2.9155668948037616E-2</v>
      </c>
    </row>
    <row r="10" spans="1:3" ht="14.1" customHeight="1" x14ac:dyDescent="0.2">
      <c r="A10" s="6" t="s">
        <v>5</v>
      </c>
      <c r="B10" s="10">
        <v>10018</v>
      </c>
      <c r="C10" s="7">
        <v>2.1019105607472714E-2</v>
      </c>
    </row>
    <row r="11" spans="1:3" ht="14.1" customHeight="1" x14ac:dyDescent="0.2">
      <c r="A11" s="6" t="s">
        <v>197</v>
      </c>
      <c r="B11" s="10">
        <v>40042</v>
      </c>
      <c r="C11" s="7">
        <v>8.4013478412300099E-2</v>
      </c>
    </row>
    <row r="12" spans="1:3" s="19" customFormat="1" ht="14.1" customHeight="1" x14ac:dyDescent="0.2">
      <c r="A12" s="19" t="s">
        <v>172</v>
      </c>
      <c r="B12" s="26">
        <v>476614</v>
      </c>
      <c r="C12" s="27">
        <v>1</v>
      </c>
    </row>
    <row r="13" spans="1:3" s="19" customFormat="1" ht="5.0999999999999996" customHeight="1" thickBot="1" x14ac:dyDescent="0.25">
      <c r="A13" s="8"/>
      <c r="B13" s="11"/>
      <c r="C13" s="9"/>
    </row>
    <row r="14" spans="1:3" ht="5.0999999999999996" customHeight="1" x14ac:dyDescent="0.2"/>
    <row r="15" spans="1:3" x14ac:dyDescent="0.2">
      <c r="A15" s="6" t="s">
        <v>175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topLeftCell="F1" workbookViewId="0">
      <selection activeCell="N2" sqref="N2:W55"/>
    </sheetView>
  </sheetViews>
  <sheetFormatPr defaultColWidth="11.42578125" defaultRowHeight="15" x14ac:dyDescent="0.25"/>
  <cols>
    <col min="23" max="23" width="2" customWidth="1"/>
  </cols>
  <sheetData>
    <row r="4" spans="3:11" x14ac:dyDescent="0.25">
      <c r="G4" t="s">
        <v>11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159</v>
      </c>
      <c r="K5" t="s">
        <v>13</v>
      </c>
    </row>
    <row r="6" spans="3:11" x14ac:dyDescent="0.25">
      <c r="C6" t="s">
        <v>14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15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16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17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18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19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20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21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22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23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24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25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26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27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28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29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30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31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32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33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34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35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36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37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38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39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40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41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42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43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44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45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46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47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48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49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50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51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52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53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54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55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56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57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58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59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60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61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62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63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x14ac:dyDescent="0.25">
      <c r="C56" t="s">
        <v>64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x14ac:dyDescent="0.25">
      <c r="C57" t="s">
        <v>65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x14ac:dyDescent="0.25">
      <c r="C58" t="s">
        <v>66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67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68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69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70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71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72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73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74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75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76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77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78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79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80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81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82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83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84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85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86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87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88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89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90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91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92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93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94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95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96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97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98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99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100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101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102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103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104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105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106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107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108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109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110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111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112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113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114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115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116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117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118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119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120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121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122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123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124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125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126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127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128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129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topLeftCell="F1" workbookViewId="0">
      <selection activeCell="N2" sqref="N2:Y70"/>
    </sheetView>
  </sheetViews>
  <sheetFormatPr defaultColWidth="11.42578125" defaultRowHeight="15" x14ac:dyDescent="0.25"/>
  <cols>
    <col min="25" max="25" width="7" customWidth="1"/>
  </cols>
  <sheetData>
    <row r="4" spans="3:11" x14ac:dyDescent="0.25">
      <c r="G4" t="s">
        <v>11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159</v>
      </c>
      <c r="K5" t="s">
        <v>13</v>
      </c>
    </row>
    <row r="6" spans="3:11" x14ac:dyDescent="0.25">
      <c r="C6" t="s">
        <v>14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15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16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17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18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19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20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21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22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23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24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25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26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27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28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29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30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31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32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33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34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35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36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37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38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39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40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41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42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43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44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45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46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47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48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49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50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51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52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53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54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55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56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57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58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59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60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61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62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63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x14ac:dyDescent="0.25">
      <c r="C56" t="s">
        <v>64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x14ac:dyDescent="0.25">
      <c r="C57" t="s">
        <v>65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x14ac:dyDescent="0.25">
      <c r="C58" t="s">
        <v>66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67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68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69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70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71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72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73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74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75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76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77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78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79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80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81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82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83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84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85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86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87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88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89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90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91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92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93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94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95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96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97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98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99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100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101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102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103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104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105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106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107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108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109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110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111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112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113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114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115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116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117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118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119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120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121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122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123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124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125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126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127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128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129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showGridLines="0" workbookViewId="0">
      <selection activeCell="T13" sqref="T13"/>
    </sheetView>
  </sheetViews>
  <sheetFormatPr defaultColWidth="11.42578125" defaultRowHeight="15" x14ac:dyDescent="0.25"/>
  <sheetData>
    <row r="4" spans="3:11" x14ac:dyDescent="0.25">
      <c r="G4" t="s">
        <v>11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159</v>
      </c>
      <c r="K5" t="s">
        <v>13</v>
      </c>
    </row>
    <row r="6" spans="3:11" x14ac:dyDescent="0.25">
      <c r="C6" t="s">
        <v>14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15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16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17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18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19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20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21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22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23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24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25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26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27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28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29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30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31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32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33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34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35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36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37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38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39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40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41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42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43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44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45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46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47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48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49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50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51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52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53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54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55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56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57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58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59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60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61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62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63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x14ac:dyDescent="0.25">
      <c r="C56" t="s">
        <v>64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x14ac:dyDescent="0.25">
      <c r="C57" t="s">
        <v>65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x14ac:dyDescent="0.25">
      <c r="C58" t="s">
        <v>66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67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68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69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70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71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72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73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74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75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76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77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78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79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80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81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82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83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84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85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86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87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88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89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90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91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92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93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94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95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96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97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98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99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100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101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102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103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104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105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106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107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108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109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110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111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112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113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114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115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116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117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118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119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120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121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122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123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124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125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126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127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128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129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22" sqref="A22"/>
    </sheetView>
  </sheetViews>
  <sheetFormatPr defaultColWidth="11.42578125" defaultRowHeight="12.75" x14ac:dyDescent="0.2"/>
  <cols>
    <col min="1" max="1" width="12.28515625" style="6" customWidth="1"/>
    <col min="2" max="2" width="8.7109375" style="6" customWidth="1"/>
    <col min="3" max="3" width="7.85546875" style="6" bestFit="1" customWidth="1"/>
    <col min="4" max="4" width="6.28515625" style="6" bestFit="1" customWidth="1"/>
    <col min="5" max="5" width="8.28515625" style="6" bestFit="1" customWidth="1"/>
    <col min="6" max="6" width="6.28515625" style="6" customWidth="1"/>
    <col min="7" max="8" width="6.28515625" style="6" bestFit="1" customWidth="1"/>
    <col min="9" max="16384" width="11.42578125" style="6"/>
  </cols>
  <sheetData>
    <row r="1" spans="1:9" x14ac:dyDescent="0.2">
      <c r="A1" s="4" t="s">
        <v>182</v>
      </c>
    </row>
    <row r="2" spans="1:9" ht="5.0999999999999996" customHeight="1" thickBot="1" x14ac:dyDescent="0.25"/>
    <row r="3" spans="1:9" ht="35.1" customHeight="1" x14ac:dyDescent="0.35">
      <c r="A3" s="28" t="s">
        <v>171</v>
      </c>
      <c r="B3" s="34" t="s">
        <v>181</v>
      </c>
      <c r="C3" s="34" t="s">
        <v>177</v>
      </c>
      <c r="D3" s="34" t="s">
        <v>200</v>
      </c>
      <c r="E3" s="34" t="s">
        <v>201</v>
      </c>
      <c r="F3" s="34" t="s">
        <v>178</v>
      </c>
      <c r="G3" s="34" t="s">
        <v>198</v>
      </c>
      <c r="H3" s="34" t="s">
        <v>199</v>
      </c>
    </row>
    <row r="4" spans="1:9" ht="3" customHeight="1" x14ac:dyDescent="0.35">
      <c r="A4" s="33"/>
      <c r="B4" s="25"/>
      <c r="C4" s="25"/>
      <c r="D4" s="25"/>
      <c r="E4" s="25"/>
      <c r="F4" s="25"/>
      <c r="G4" s="25"/>
      <c r="H4" s="25"/>
    </row>
    <row r="5" spans="1:9" ht="14.1" customHeight="1" x14ac:dyDescent="0.2">
      <c r="A5" s="6" t="s">
        <v>160</v>
      </c>
      <c r="B5" s="7">
        <v>0.88800000000000001</v>
      </c>
      <c r="C5" s="7">
        <v>4.2000000000000003E-2</v>
      </c>
      <c r="D5" s="7">
        <v>1.0999999999999999E-2</v>
      </c>
      <c r="E5" s="7">
        <v>2.3E-2</v>
      </c>
      <c r="F5" s="7">
        <v>7.0000000000000001E-3</v>
      </c>
      <c r="G5" s="7">
        <v>4.0000000000000001E-3</v>
      </c>
      <c r="H5" s="7">
        <v>2.4E-2</v>
      </c>
      <c r="I5" s="32"/>
    </row>
    <row r="6" spans="1:9" ht="14.1" customHeight="1" x14ac:dyDescent="0.2">
      <c r="A6" s="6" t="s">
        <v>150</v>
      </c>
      <c r="B6" s="7">
        <v>0.08</v>
      </c>
      <c r="C6" s="7">
        <v>0.23400000000000001</v>
      </c>
      <c r="D6" s="7">
        <v>5.8999999999999997E-2</v>
      </c>
      <c r="E6" s="7">
        <v>0.34899999999999998</v>
      </c>
      <c r="F6" s="7">
        <v>6.0999999999999999E-2</v>
      </c>
      <c r="G6" s="7">
        <v>4.5999999999999999E-2</v>
      </c>
      <c r="H6" s="7">
        <v>0.17100000000000001</v>
      </c>
      <c r="I6" s="32"/>
    </row>
    <row r="7" spans="1:9" ht="14.1" customHeight="1" x14ac:dyDescent="0.2">
      <c r="A7" s="6" t="s">
        <v>161</v>
      </c>
      <c r="B7" s="7">
        <v>0.08</v>
      </c>
      <c r="C7" s="7">
        <v>5.0999999999999997E-2</v>
      </c>
      <c r="D7" s="7">
        <v>4.0000000000000001E-3</v>
      </c>
      <c r="E7" s="7">
        <v>0.85399999999999998</v>
      </c>
      <c r="F7" s="7">
        <v>4.0000000000000001E-3</v>
      </c>
      <c r="G7" s="7">
        <v>1E-3</v>
      </c>
      <c r="H7" s="7">
        <v>6.0000000000000001E-3</v>
      </c>
      <c r="I7" s="32"/>
    </row>
    <row r="8" spans="1:9" ht="14.1" customHeight="1" x14ac:dyDescent="0.2">
      <c r="A8" s="6" t="s">
        <v>162</v>
      </c>
      <c r="B8" s="7">
        <v>4.1000000000000002E-2</v>
      </c>
      <c r="C8" s="7">
        <v>0.91500000000000004</v>
      </c>
      <c r="D8" s="7">
        <v>8.0000000000000002E-3</v>
      </c>
      <c r="E8" s="7">
        <v>6.0000000000000001E-3</v>
      </c>
      <c r="F8" s="7">
        <v>3.0000000000000001E-3</v>
      </c>
      <c r="G8" s="7">
        <v>7.0000000000000001E-3</v>
      </c>
      <c r="H8" s="7">
        <v>0.02</v>
      </c>
      <c r="I8" s="32"/>
    </row>
    <row r="9" spans="1:9" ht="14.1" customHeight="1" x14ac:dyDescent="0.2">
      <c r="A9" s="6" t="s">
        <v>163</v>
      </c>
      <c r="B9" s="7">
        <v>0.16</v>
      </c>
      <c r="C9" s="7">
        <v>0.10199999999999999</v>
      </c>
      <c r="D9" s="7">
        <v>8.0000000000000002E-3</v>
      </c>
      <c r="E9" s="7">
        <v>6.0000000000000001E-3</v>
      </c>
      <c r="F9" s="7">
        <v>0.69699999999999995</v>
      </c>
      <c r="G9" s="7">
        <v>8.9999999999999993E-3</v>
      </c>
      <c r="H9" s="7">
        <v>1.7000000000000001E-2</v>
      </c>
      <c r="I9" s="32"/>
    </row>
    <row r="10" spans="1:9" ht="14.1" customHeight="1" x14ac:dyDescent="0.2">
      <c r="A10" s="6" t="s">
        <v>164</v>
      </c>
      <c r="B10" s="7">
        <v>6.2E-2</v>
      </c>
      <c r="C10" s="7">
        <v>0.77500000000000002</v>
      </c>
      <c r="D10" s="7">
        <v>3.4000000000000002E-2</v>
      </c>
      <c r="E10" s="7">
        <v>2E-3</v>
      </c>
      <c r="F10" s="7">
        <v>2E-3</v>
      </c>
      <c r="G10" s="7">
        <v>7.0000000000000001E-3</v>
      </c>
      <c r="H10" s="7">
        <v>0.11799999999999999</v>
      </c>
      <c r="I10" s="32"/>
    </row>
    <row r="11" spans="1:9" ht="14.1" customHeight="1" x14ac:dyDescent="0.2">
      <c r="A11" s="6" t="s">
        <v>165</v>
      </c>
      <c r="B11" s="7">
        <v>0.12</v>
      </c>
      <c r="C11" s="7">
        <v>2.5000000000000001E-2</v>
      </c>
      <c r="D11" s="7">
        <v>0.80900000000000005</v>
      </c>
      <c r="E11" s="7">
        <v>5.0000000000000001E-3</v>
      </c>
      <c r="F11" s="7">
        <v>2E-3</v>
      </c>
      <c r="G11" s="7">
        <v>1.4999999999999999E-2</v>
      </c>
      <c r="H11" s="7">
        <v>2.4E-2</v>
      </c>
      <c r="I11" s="32"/>
    </row>
    <row r="12" spans="1:9" ht="14.1" customHeight="1" x14ac:dyDescent="0.2">
      <c r="A12" s="6" t="s">
        <v>166</v>
      </c>
      <c r="B12" s="7">
        <v>0.02</v>
      </c>
      <c r="C12" s="7">
        <v>2.7E-2</v>
      </c>
      <c r="D12" s="7">
        <v>7.0000000000000001E-3</v>
      </c>
      <c r="E12" s="7">
        <v>2E-3</v>
      </c>
      <c r="F12" s="7">
        <v>2E-3</v>
      </c>
      <c r="G12" s="7">
        <v>0.92</v>
      </c>
      <c r="H12" s="7">
        <v>2.1000000000000001E-2</v>
      </c>
      <c r="I12" s="32"/>
    </row>
    <row r="13" spans="1:9" ht="14.1" customHeight="1" x14ac:dyDescent="0.2">
      <c r="A13" s="6" t="s">
        <v>167</v>
      </c>
      <c r="B13" s="7">
        <v>0.14699999999999999</v>
      </c>
      <c r="C13" s="7">
        <v>3.4000000000000002E-2</v>
      </c>
      <c r="D13" s="7">
        <v>5.2999999999999999E-2</v>
      </c>
      <c r="E13" s="7">
        <v>4.0000000000000001E-3</v>
      </c>
      <c r="F13" s="7">
        <v>0</v>
      </c>
      <c r="G13" s="7">
        <v>4.1000000000000002E-2</v>
      </c>
      <c r="H13" s="7">
        <v>0.72099999999999997</v>
      </c>
      <c r="I13" s="32"/>
    </row>
    <row r="14" spans="1:9" ht="14.1" customHeight="1" x14ac:dyDescent="0.2">
      <c r="A14" s="6" t="s">
        <v>168</v>
      </c>
      <c r="B14" s="7">
        <v>0.161</v>
      </c>
      <c r="C14" s="7">
        <v>7.2999999999999995E-2</v>
      </c>
      <c r="D14" s="7">
        <v>4.1000000000000002E-2</v>
      </c>
      <c r="E14" s="7">
        <v>0</v>
      </c>
      <c r="F14" s="7">
        <v>1E-3</v>
      </c>
      <c r="G14" s="7">
        <v>3.0000000000000001E-3</v>
      </c>
      <c r="H14" s="7">
        <v>0.72199999999999998</v>
      </c>
      <c r="I14" s="32"/>
    </row>
    <row r="15" spans="1:9" ht="14.1" customHeight="1" x14ac:dyDescent="0.2">
      <c r="A15" s="6" t="s">
        <v>176</v>
      </c>
      <c r="B15" s="7">
        <v>7.8E-2</v>
      </c>
      <c r="C15" s="7">
        <v>9.9000000000000005E-2</v>
      </c>
      <c r="D15" s="7">
        <v>8.9999999999999993E-3</v>
      </c>
      <c r="E15" s="7">
        <v>1.4E-2</v>
      </c>
      <c r="F15" s="7">
        <v>3.0000000000000001E-3</v>
      </c>
      <c r="G15" s="7">
        <v>1.7000000000000001E-2</v>
      </c>
      <c r="H15" s="7">
        <v>0.78100000000000003</v>
      </c>
      <c r="I15" s="32"/>
    </row>
    <row r="16" spans="1:9" ht="14.1" customHeight="1" x14ac:dyDescent="0.2">
      <c r="A16" s="6" t="s">
        <v>180</v>
      </c>
      <c r="B16" s="7">
        <v>6.0999999999999999E-2</v>
      </c>
      <c r="C16" s="7">
        <v>9.1999999999999998E-2</v>
      </c>
      <c r="D16" s="7">
        <v>0.04</v>
      </c>
      <c r="E16" s="7">
        <v>6.0999999999999999E-2</v>
      </c>
      <c r="F16" s="7">
        <v>3.0000000000000001E-3</v>
      </c>
      <c r="G16" s="7">
        <v>0.109</v>
      </c>
      <c r="H16" s="7">
        <v>0.63400000000000001</v>
      </c>
      <c r="I16" s="32"/>
    </row>
    <row r="17" spans="1:9" s="19" customFormat="1" ht="14.1" customHeight="1" x14ac:dyDescent="0.2">
      <c r="A17" s="19" t="s">
        <v>13</v>
      </c>
      <c r="B17" s="27">
        <v>0.55800000000000005</v>
      </c>
      <c r="C17" s="27">
        <v>0.121</v>
      </c>
      <c r="D17" s="27">
        <v>3.1E-2</v>
      </c>
      <c r="E17" s="27">
        <v>0.157</v>
      </c>
      <c r="F17" s="27">
        <v>2.9000000000000001E-2</v>
      </c>
      <c r="G17" s="27">
        <v>2.1000000000000001E-2</v>
      </c>
      <c r="H17" s="27">
        <v>8.4000000000000005E-2</v>
      </c>
      <c r="I17" s="20"/>
    </row>
    <row r="18" spans="1:9" s="19" customFormat="1" ht="5.0999999999999996" customHeight="1" thickBot="1" x14ac:dyDescent="0.25">
      <c r="A18" s="8"/>
      <c r="B18" s="9"/>
      <c r="C18" s="9"/>
      <c r="D18" s="9"/>
      <c r="E18" s="9"/>
      <c r="F18" s="9"/>
      <c r="G18" s="9"/>
      <c r="H18" s="9"/>
      <c r="I18" s="20"/>
    </row>
    <row r="19" spans="1:9" ht="5.0999999999999996" customHeight="1" x14ac:dyDescent="0.2">
      <c r="A19" s="18"/>
    </row>
    <row r="20" spans="1:9" x14ac:dyDescent="0.2">
      <c r="A20" s="18" t="s">
        <v>175</v>
      </c>
    </row>
    <row r="25" spans="1:9" x14ac:dyDescent="0.2">
      <c r="B25" s="24"/>
      <c r="C25" s="24"/>
      <c r="D25" s="24"/>
      <c r="E25" s="24"/>
      <c r="F25" s="24"/>
      <c r="G25" s="24"/>
      <c r="H25" s="24"/>
    </row>
    <row r="26" spans="1:9" x14ac:dyDescent="0.2">
      <c r="B26" s="24"/>
      <c r="C26" s="24"/>
      <c r="D26" s="24"/>
      <c r="E26" s="24"/>
      <c r="F26" s="24"/>
      <c r="G26" s="24"/>
      <c r="H26" s="24"/>
    </row>
    <row r="27" spans="1:9" x14ac:dyDescent="0.2">
      <c r="B27" s="24"/>
      <c r="C27" s="24"/>
      <c r="D27" s="24"/>
      <c r="E27" s="24"/>
      <c r="F27" s="24"/>
      <c r="G27" s="24"/>
      <c r="H27" s="24"/>
    </row>
    <row r="28" spans="1:9" x14ac:dyDescent="0.2">
      <c r="B28" s="24"/>
      <c r="C28" s="24"/>
      <c r="D28" s="24"/>
      <c r="E28" s="24"/>
      <c r="F28" s="24"/>
      <c r="G28" s="24"/>
      <c r="H28" s="24"/>
    </row>
    <row r="29" spans="1:9" x14ac:dyDescent="0.2">
      <c r="B29" s="24"/>
      <c r="C29" s="24"/>
      <c r="D29" s="24"/>
      <c r="E29" s="24"/>
      <c r="F29" s="24"/>
      <c r="G29" s="24"/>
      <c r="H29" s="24"/>
    </row>
    <row r="30" spans="1:9" x14ac:dyDescent="0.2">
      <c r="B30" s="24"/>
      <c r="C30" s="24"/>
      <c r="D30" s="24"/>
      <c r="E30" s="24"/>
      <c r="F30" s="24"/>
      <c r="G30" s="24"/>
      <c r="H30" s="24"/>
    </row>
    <row r="31" spans="1:9" x14ac:dyDescent="0.2">
      <c r="B31" s="24"/>
      <c r="C31" s="24"/>
      <c r="D31" s="24"/>
      <c r="E31" s="24"/>
      <c r="F31" s="24"/>
      <c r="G31" s="24"/>
      <c r="H31" s="24"/>
    </row>
    <row r="32" spans="1:9" x14ac:dyDescent="0.2">
      <c r="B32" s="24"/>
      <c r="C32" s="24"/>
      <c r="D32" s="24"/>
      <c r="E32" s="24"/>
      <c r="F32" s="24"/>
      <c r="G32" s="24"/>
      <c r="H32" s="24"/>
    </row>
    <row r="33" spans="2:8" x14ac:dyDescent="0.2">
      <c r="B33" s="24"/>
      <c r="C33" s="24"/>
      <c r="D33" s="24"/>
      <c r="E33" s="24"/>
      <c r="F33" s="24"/>
      <c r="G33" s="24"/>
      <c r="H33" s="24"/>
    </row>
    <row r="34" spans="2:8" x14ac:dyDescent="0.2">
      <c r="B34" s="24"/>
      <c r="C34" s="24"/>
      <c r="D34" s="24"/>
      <c r="E34" s="24"/>
      <c r="F34" s="24"/>
      <c r="G34" s="24"/>
      <c r="H34" s="24"/>
    </row>
    <row r="35" spans="2:8" x14ac:dyDescent="0.2">
      <c r="B35" s="24"/>
      <c r="C35" s="24"/>
      <c r="D35" s="24"/>
      <c r="E35" s="24"/>
      <c r="F35" s="24"/>
      <c r="G35" s="24"/>
      <c r="H35" s="24"/>
    </row>
    <row r="36" spans="2:8" x14ac:dyDescent="0.2">
      <c r="B36" s="24"/>
      <c r="C36" s="24"/>
      <c r="D36" s="24"/>
      <c r="E36" s="24"/>
      <c r="F36" s="24"/>
      <c r="G36" s="24"/>
      <c r="H36" s="24"/>
    </row>
    <row r="37" spans="2:8" x14ac:dyDescent="0.2">
      <c r="B37" s="24"/>
      <c r="C37" s="24"/>
      <c r="D37" s="24"/>
      <c r="E37" s="24"/>
      <c r="F37" s="24"/>
      <c r="G37" s="24"/>
      <c r="H37" s="2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A18" sqref="A18"/>
    </sheetView>
  </sheetViews>
  <sheetFormatPr defaultColWidth="11.42578125" defaultRowHeight="12.75" x14ac:dyDescent="0.2"/>
  <cols>
    <col min="1" max="2" width="17.7109375" style="6" customWidth="1"/>
    <col min="3" max="3" width="20.7109375" style="6" customWidth="1"/>
    <col min="4" max="16384" width="11.42578125" style="6"/>
  </cols>
  <sheetData>
    <row r="1" spans="1:3" x14ac:dyDescent="0.2">
      <c r="A1" s="4" t="s">
        <v>190</v>
      </c>
    </row>
    <row r="2" spans="1:3" ht="5.0999999999999996" customHeight="1" thickBot="1" x14ac:dyDescent="0.25"/>
    <row r="3" spans="1:3" ht="33" customHeight="1" x14ac:dyDescent="0.35">
      <c r="A3" s="28" t="s">
        <v>151</v>
      </c>
      <c r="B3" s="34" t="s">
        <v>9</v>
      </c>
      <c r="C3" s="34" t="s">
        <v>183</v>
      </c>
    </row>
    <row r="4" spans="1:3" ht="3" customHeight="1" x14ac:dyDescent="0.35">
      <c r="A4" s="33"/>
      <c r="B4" s="25"/>
      <c r="C4" s="25"/>
    </row>
    <row r="5" spans="1:3" ht="14.1" customHeight="1" x14ac:dyDescent="0.2">
      <c r="A5" s="19" t="s">
        <v>0</v>
      </c>
      <c r="B5" s="20">
        <v>0.95499999999999996</v>
      </c>
      <c r="C5" s="20">
        <v>0.497</v>
      </c>
    </row>
    <row r="6" spans="1:3" ht="14.1" customHeight="1" x14ac:dyDescent="0.2">
      <c r="A6" s="19" t="s">
        <v>138</v>
      </c>
      <c r="B6" s="20">
        <f>1-B5</f>
        <v>4.500000000000004E-2</v>
      </c>
      <c r="C6" s="20">
        <f t="shared" ref="C6" si="0">1-C5</f>
        <v>0.503</v>
      </c>
    </row>
    <row r="7" spans="1:3" ht="14.1" customHeight="1" x14ac:dyDescent="0.2">
      <c r="A7" s="21" t="s">
        <v>184</v>
      </c>
      <c r="B7" s="22">
        <v>0.02</v>
      </c>
      <c r="C7" s="22">
        <v>0.17100000000000001</v>
      </c>
    </row>
    <row r="8" spans="1:3" ht="14.1" customHeight="1" x14ac:dyDescent="0.2">
      <c r="A8" s="21" t="s">
        <v>185</v>
      </c>
      <c r="B8" s="22">
        <v>5.0000000000000001E-3</v>
      </c>
      <c r="C8" s="22">
        <v>4.9000000000000002E-2</v>
      </c>
    </row>
    <row r="9" spans="1:3" ht="14.1" customHeight="1" x14ac:dyDescent="0.2">
      <c r="A9" s="21" t="s">
        <v>186</v>
      </c>
      <c r="B9" s="22">
        <v>8.9999999999999993E-3</v>
      </c>
      <c r="C9" s="22">
        <v>0.104</v>
      </c>
    </row>
    <row r="10" spans="1:3" ht="14.1" customHeight="1" x14ac:dyDescent="0.2">
      <c r="A10" s="21" t="s">
        <v>187</v>
      </c>
      <c r="B10" s="22">
        <v>2E-3</v>
      </c>
      <c r="C10" s="22">
        <v>0.04</v>
      </c>
    </row>
    <row r="11" spans="1:3" ht="14.1" customHeight="1" x14ac:dyDescent="0.2">
      <c r="A11" s="21" t="s">
        <v>188</v>
      </c>
      <c r="B11" s="22">
        <v>2E-3</v>
      </c>
      <c r="C11" s="22">
        <v>1.4E-2</v>
      </c>
    </row>
    <row r="12" spans="1:3" ht="14.1" customHeight="1" x14ac:dyDescent="0.2">
      <c r="A12" s="21" t="s">
        <v>189</v>
      </c>
      <c r="B12" s="22">
        <v>7.0000000000000001E-3</v>
      </c>
      <c r="C12" s="22">
        <v>0.125</v>
      </c>
    </row>
    <row r="13" spans="1:3" ht="14.1" customHeight="1" x14ac:dyDescent="0.2">
      <c r="A13" s="36" t="s">
        <v>7</v>
      </c>
      <c r="B13" s="35">
        <v>1</v>
      </c>
      <c r="C13" s="35">
        <v>1</v>
      </c>
    </row>
    <row r="14" spans="1:3" ht="5.0999999999999996" customHeight="1" thickBot="1" x14ac:dyDescent="0.25">
      <c r="A14" s="8"/>
      <c r="B14" s="23"/>
      <c r="C14" s="23"/>
    </row>
    <row r="15" spans="1:3" ht="5.0999999999999996" customHeight="1" x14ac:dyDescent="0.2">
      <c r="A15" s="18"/>
    </row>
    <row r="16" spans="1:3" x14ac:dyDescent="0.2">
      <c r="A16" s="18" t="s">
        <v>175</v>
      </c>
    </row>
    <row r="20" spans="1:2" x14ac:dyDescent="0.2">
      <c r="A20" s="24"/>
      <c r="B20" s="24"/>
    </row>
    <row r="21" spans="1:2" x14ac:dyDescent="0.2">
      <c r="A21" s="24"/>
      <c r="B21" s="24"/>
    </row>
    <row r="22" spans="1:2" x14ac:dyDescent="0.2">
      <c r="A22" s="24"/>
      <c r="B22" s="24"/>
    </row>
    <row r="23" spans="1:2" x14ac:dyDescent="0.2">
      <c r="A23" s="24"/>
      <c r="B23" s="24"/>
    </row>
    <row r="24" spans="1:2" x14ac:dyDescent="0.2">
      <c r="A24" s="24"/>
      <c r="B24" s="24"/>
    </row>
    <row r="25" spans="1:2" x14ac:dyDescent="0.2">
      <c r="A25" s="24"/>
      <c r="B25" s="24"/>
    </row>
    <row r="26" spans="1:2" x14ac:dyDescent="0.2">
      <c r="A26" s="24"/>
      <c r="B26" s="24"/>
    </row>
    <row r="27" spans="1:2" x14ac:dyDescent="0.2">
      <c r="A27" s="24"/>
      <c r="B27" s="24"/>
    </row>
    <row r="28" spans="1:2" x14ac:dyDescent="0.2">
      <c r="A28" s="24"/>
      <c r="B28" s="24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6"/>
  <sheetViews>
    <sheetView workbookViewId="0">
      <selection activeCell="A4" sqref="A4:XFD17"/>
    </sheetView>
  </sheetViews>
  <sheetFormatPr defaultColWidth="11.42578125" defaultRowHeight="15" x14ac:dyDescent="0.25"/>
  <cols>
    <col min="1" max="6" width="8.7109375" customWidth="1"/>
  </cols>
  <sheetData>
    <row r="1" spans="1:92" x14ac:dyDescent="0.25">
      <c r="A1" s="4" t="s">
        <v>191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5.0999999999999996" customHeight="1" thickBot="1" x14ac:dyDescent="0.3"/>
    <row r="3" spans="1:92" ht="5.0999999999999996" customHeight="1" x14ac:dyDescent="0.25">
      <c r="A3" s="12"/>
      <c r="B3" s="12"/>
      <c r="C3" s="12"/>
      <c r="D3" s="12"/>
      <c r="E3" s="12"/>
      <c r="F3" s="12"/>
      <c r="G3" s="12"/>
    </row>
    <row r="4" spans="1:92" ht="12" customHeight="1" x14ac:dyDescent="0.25">
      <c r="A4" s="3"/>
      <c r="B4" s="3"/>
      <c r="C4" s="3"/>
      <c r="D4" s="3"/>
      <c r="E4" s="3"/>
      <c r="F4" s="3"/>
      <c r="G4" s="3"/>
    </row>
    <row r="5" spans="1:92" ht="12" customHeight="1" x14ac:dyDescent="0.25">
      <c r="A5" s="3"/>
      <c r="B5" s="3"/>
      <c r="C5" s="3"/>
      <c r="D5" s="3"/>
      <c r="E5" s="3"/>
      <c r="F5" s="3"/>
      <c r="G5" s="3"/>
    </row>
    <row r="6" spans="1:92" ht="12" customHeight="1" x14ac:dyDescent="0.25">
      <c r="A6" s="3"/>
      <c r="B6" s="3"/>
      <c r="C6" s="3"/>
      <c r="D6" s="3"/>
      <c r="E6" s="3"/>
      <c r="F6" s="3"/>
      <c r="G6" s="3"/>
    </row>
    <row r="7" spans="1:92" ht="12" customHeight="1" x14ac:dyDescent="0.25">
      <c r="A7" s="3"/>
      <c r="B7" s="3"/>
      <c r="C7" s="3"/>
      <c r="D7" s="3"/>
      <c r="E7" s="3"/>
      <c r="F7" s="3"/>
      <c r="G7" s="3"/>
    </row>
    <row r="8" spans="1:92" ht="12" customHeight="1" x14ac:dyDescent="0.25">
      <c r="A8" s="3"/>
      <c r="B8" s="3"/>
      <c r="C8" s="3"/>
      <c r="D8" s="3"/>
      <c r="E8" s="3"/>
      <c r="F8" s="3"/>
      <c r="G8" s="3"/>
    </row>
    <row r="9" spans="1:92" ht="12" customHeight="1" x14ac:dyDescent="0.25">
      <c r="A9" s="3"/>
      <c r="B9" s="3"/>
      <c r="C9" s="3"/>
      <c r="D9" s="3"/>
      <c r="E9" s="3"/>
      <c r="F9" s="3"/>
      <c r="G9" s="3"/>
    </row>
    <row r="10" spans="1:92" ht="12" customHeight="1" x14ac:dyDescent="0.25">
      <c r="A10" s="3"/>
      <c r="B10" s="3"/>
      <c r="C10" s="3"/>
      <c r="D10" s="3"/>
      <c r="E10" s="3"/>
      <c r="F10" s="3"/>
      <c r="G10" s="3"/>
    </row>
    <row r="11" spans="1:92" ht="12" customHeight="1" x14ac:dyDescent="0.25">
      <c r="A11" s="3"/>
      <c r="B11" s="3"/>
      <c r="C11" s="3"/>
      <c r="D11" s="3"/>
      <c r="E11" s="3"/>
      <c r="F11" s="3"/>
      <c r="G11" s="3"/>
    </row>
    <row r="12" spans="1:92" ht="12" customHeight="1" x14ac:dyDescent="0.25">
      <c r="A12" s="3"/>
      <c r="B12" s="3"/>
      <c r="C12" s="3"/>
      <c r="D12" s="3"/>
      <c r="E12" s="3"/>
      <c r="F12" s="3"/>
      <c r="G12" s="3"/>
    </row>
    <row r="13" spans="1:92" ht="12" customHeight="1" x14ac:dyDescent="0.25">
      <c r="A13" s="3"/>
      <c r="B13" s="3"/>
      <c r="C13" s="3"/>
      <c r="D13" s="3"/>
      <c r="E13" s="3"/>
      <c r="F13" s="3"/>
      <c r="G13" s="3"/>
    </row>
    <row r="14" spans="1:92" ht="12" customHeight="1" x14ac:dyDescent="0.25">
      <c r="A14" s="3"/>
      <c r="B14" s="3"/>
      <c r="C14" s="3"/>
      <c r="D14" s="3"/>
      <c r="E14" s="3"/>
      <c r="F14" s="3"/>
      <c r="G14" s="3"/>
    </row>
    <row r="15" spans="1:92" ht="12" customHeight="1" x14ac:dyDescent="0.25">
      <c r="A15" s="3"/>
      <c r="B15" s="3"/>
      <c r="C15" s="3"/>
      <c r="D15" s="3"/>
      <c r="E15" s="3"/>
      <c r="F15" s="3"/>
      <c r="G15" s="3"/>
    </row>
    <row r="16" spans="1:92" ht="12" customHeight="1" x14ac:dyDescent="0.25">
      <c r="A16" s="3"/>
      <c r="B16" s="3"/>
      <c r="C16" s="3"/>
      <c r="D16" s="3"/>
      <c r="E16" s="3"/>
      <c r="F16" s="3"/>
      <c r="G16" s="3"/>
    </row>
    <row r="17" spans="1:93" ht="12" customHeight="1" x14ac:dyDescent="0.25">
      <c r="A17" s="3"/>
      <c r="B17" s="3"/>
      <c r="C17" s="3"/>
      <c r="D17" s="3"/>
      <c r="E17" s="3"/>
      <c r="F17" s="3"/>
      <c r="G17" s="3"/>
    </row>
    <row r="18" spans="1:93" ht="5.0999999999999996" customHeight="1" thickBot="1" x14ac:dyDescent="0.3">
      <c r="A18" s="5"/>
      <c r="B18" s="5"/>
      <c r="C18" s="5"/>
      <c r="D18" s="5"/>
      <c r="E18" s="5"/>
      <c r="F18" s="5"/>
      <c r="G18" s="5"/>
    </row>
    <row r="19" spans="1:93" ht="5.0999999999999996" customHeight="1" x14ac:dyDescent="0.25"/>
    <row r="20" spans="1:93" x14ac:dyDescent="0.25">
      <c r="A20" t="s">
        <v>175</v>
      </c>
    </row>
    <row r="22" spans="1:93" x14ac:dyDescent="0.25">
      <c r="A22" t="s">
        <v>152</v>
      </c>
    </row>
    <row r="23" spans="1:93" x14ac:dyDescent="0.25">
      <c r="A23" t="s">
        <v>8</v>
      </c>
      <c r="B23">
        <v>0</v>
      </c>
      <c r="C23">
        <v>1</v>
      </c>
      <c r="D23">
        <v>2</v>
      </c>
      <c r="E23">
        <v>3</v>
      </c>
      <c r="F23">
        <v>4</v>
      </c>
      <c r="G23">
        <v>5</v>
      </c>
      <c r="H23">
        <v>6</v>
      </c>
      <c r="I23">
        <v>7</v>
      </c>
      <c r="J23">
        <v>8</v>
      </c>
      <c r="K23">
        <v>9</v>
      </c>
      <c r="L23">
        <v>10</v>
      </c>
      <c r="M23">
        <v>11</v>
      </c>
      <c r="N23">
        <v>12</v>
      </c>
      <c r="O23">
        <v>13</v>
      </c>
      <c r="P23">
        <v>14</v>
      </c>
      <c r="Q23">
        <v>15</v>
      </c>
      <c r="R23">
        <v>16</v>
      </c>
      <c r="S23">
        <v>17</v>
      </c>
      <c r="T23">
        <v>18</v>
      </c>
      <c r="U23">
        <v>19</v>
      </c>
      <c r="V23">
        <v>20</v>
      </c>
      <c r="W23">
        <v>21</v>
      </c>
      <c r="X23">
        <v>22</v>
      </c>
      <c r="Y23">
        <v>23</v>
      </c>
      <c r="Z23">
        <v>24</v>
      </c>
      <c r="AA23">
        <v>25</v>
      </c>
      <c r="AB23">
        <v>26</v>
      </c>
      <c r="AC23">
        <v>27</v>
      </c>
      <c r="AD23">
        <v>28</v>
      </c>
      <c r="AE23">
        <v>29</v>
      </c>
      <c r="AF23">
        <v>30</v>
      </c>
      <c r="AG23">
        <v>31</v>
      </c>
      <c r="AH23">
        <v>32</v>
      </c>
      <c r="AI23">
        <v>33</v>
      </c>
      <c r="AJ23">
        <v>34</v>
      </c>
      <c r="AK23">
        <v>35</v>
      </c>
      <c r="AL23">
        <v>36</v>
      </c>
      <c r="AM23">
        <v>37</v>
      </c>
      <c r="AN23">
        <v>38</v>
      </c>
      <c r="AO23">
        <v>39</v>
      </c>
      <c r="AP23">
        <v>40</v>
      </c>
      <c r="AQ23">
        <v>41</v>
      </c>
      <c r="AR23">
        <v>42</v>
      </c>
      <c r="AS23">
        <v>43</v>
      </c>
      <c r="AT23">
        <v>44</v>
      </c>
      <c r="AU23">
        <v>45</v>
      </c>
      <c r="AV23">
        <v>46</v>
      </c>
      <c r="AW23">
        <v>47</v>
      </c>
      <c r="AX23">
        <v>48</v>
      </c>
      <c r="AY23">
        <v>49</v>
      </c>
      <c r="AZ23">
        <v>50</v>
      </c>
      <c r="BA23">
        <v>51</v>
      </c>
      <c r="BB23">
        <v>52</v>
      </c>
      <c r="BC23">
        <v>53</v>
      </c>
      <c r="BD23">
        <v>54</v>
      </c>
      <c r="BE23">
        <v>55</v>
      </c>
      <c r="BF23">
        <v>56</v>
      </c>
      <c r="BG23">
        <v>57</v>
      </c>
      <c r="BH23">
        <v>58</v>
      </c>
      <c r="BI23">
        <v>59</v>
      </c>
      <c r="BJ23">
        <v>60</v>
      </c>
      <c r="BK23">
        <v>61</v>
      </c>
      <c r="BL23">
        <v>62</v>
      </c>
      <c r="BM23">
        <v>63</v>
      </c>
      <c r="BN23">
        <v>64</v>
      </c>
      <c r="BO23">
        <v>65</v>
      </c>
      <c r="BP23">
        <v>66</v>
      </c>
      <c r="BQ23">
        <v>67</v>
      </c>
      <c r="BR23">
        <v>68</v>
      </c>
      <c r="BS23">
        <v>69</v>
      </c>
      <c r="BT23">
        <v>70</v>
      </c>
      <c r="BU23">
        <v>71</v>
      </c>
      <c r="BV23">
        <v>72</v>
      </c>
      <c r="BW23">
        <v>73</v>
      </c>
      <c r="BX23">
        <v>74</v>
      </c>
      <c r="BY23">
        <v>75</v>
      </c>
      <c r="BZ23">
        <v>76</v>
      </c>
      <c r="CA23">
        <v>77</v>
      </c>
      <c r="CB23">
        <v>78</v>
      </c>
      <c r="CC23">
        <v>79</v>
      </c>
      <c r="CD23">
        <v>80</v>
      </c>
      <c r="CE23">
        <v>81</v>
      </c>
      <c r="CF23">
        <v>82</v>
      </c>
      <c r="CG23">
        <v>83</v>
      </c>
      <c r="CH23">
        <v>84</v>
      </c>
      <c r="CI23">
        <v>85</v>
      </c>
      <c r="CJ23">
        <v>86</v>
      </c>
      <c r="CK23">
        <v>87</v>
      </c>
      <c r="CL23">
        <v>88</v>
      </c>
      <c r="CM23">
        <v>89</v>
      </c>
      <c r="CN23">
        <v>90</v>
      </c>
      <c r="CO23">
        <v>91</v>
      </c>
    </row>
    <row r="24" spans="1:93" x14ac:dyDescent="0.25">
      <c r="A24" t="s">
        <v>9</v>
      </c>
      <c r="B24" s="2">
        <v>0.8136935258500233</v>
      </c>
      <c r="C24" s="2">
        <v>0.76787903555373926</v>
      </c>
      <c r="D24" s="2">
        <v>0.7550943396226415</v>
      </c>
      <c r="E24" s="2">
        <v>0.77909124492057624</v>
      </c>
      <c r="F24" s="2">
        <v>0.80224299065420557</v>
      </c>
      <c r="G24" s="2">
        <v>0.82816790898391524</v>
      </c>
      <c r="H24" s="2">
        <v>0.86475255005666796</v>
      </c>
      <c r="I24" s="2">
        <v>0.88211531399192067</v>
      </c>
      <c r="J24" s="2">
        <v>0.8915254237288136</v>
      </c>
      <c r="K24" s="2">
        <v>0.88097731239092492</v>
      </c>
      <c r="L24" s="2">
        <v>0.88521336420774066</v>
      </c>
      <c r="M24" s="2">
        <v>0.90070210631895686</v>
      </c>
      <c r="N24" s="2">
        <v>0.92111526691601497</v>
      </c>
      <c r="O24" s="2">
        <v>0.91073697585768743</v>
      </c>
      <c r="P24" s="2">
        <v>0.9296285110238599</v>
      </c>
      <c r="Q24" s="2">
        <v>0.92436974789915971</v>
      </c>
      <c r="R24" s="2">
        <v>0.93024654239326521</v>
      </c>
      <c r="S24" s="2">
        <v>0.93847091075236067</v>
      </c>
      <c r="T24" s="2">
        <v>0.94427339901477836</v>
      </c>
      <c r="U24" s="2">
        <v>0.93803622497616779</v>
      </c>
      <c r="V24" s="2">
        <v>0.94918386202648597</v>
      </c>
      <c r="W24" s="2">
        <v>0.95904761904761904</v>
      </c>
      <c r="X24" s="2">
        <v>0.95859349326322707</v>
      </c>
      <c r="Y24" s="2">
        <v>0.95691686300908785</v>
      </c>
      <c r="Z24" s="2">
        <v>0.96107784431137722</v>
      </c>
      <c r="AA24" s="2">
        <v>0.96571845368344278</v>
      </c>
      <c r="AB24" s="2">
        <v>0.96754194018964257</v>
      </c>
      <c r="AC24" s="2">
        <v>0.96096096096096095</v>
      </c>
      <c r="AD24" s="2">
        <v>0.9639368895567243</v>
      </c>
      <c r="AE24" s="2">
        <v>0.963963963963964</v>
      </c>
      <c r="AF24" s="2">
        <v>0.96348421453023958</v>
      </c>
      <c r="AG24" s="2">
        <v>0.96591375770020538</v>
      </c>
      <c r="AH24" s="2">
        <v>0.96808510638297873</v>
      </c>
      <c r="AI24" s="2">
        <v>0.96789587852494574</v>
      </c>
      <c r="AJ24" s="2">
        <v>0.96095544327055582</v>
      </c>
      <c r="AK24" s="2">
        <v>0.97477477477477481</v>
      </c>
      <c r="AL24" s="2">
        <v>0.96627164995442116</v>
      </c>
      <c r="AM24" s="2">
        <v>0.97207207207207202</v>
      </c>
      <c r="AN24" s="2">
        <v>0.9744408945686901</v>
      </c>
      <c r="AO24" s="2">
        <v>0.9806034482758621</v>
      </c>
      <c r="AP24" s="2">
        <v>0.98009242801279772</v>
      </c>
      <c r="AQ24" s="2">
        <v>0.98435419440745675</v>
      </c>
      <c r="AR24" s="2">
        <v>0.98027804720336242</v>
      </c>
      <c r="AS24" s="2">
        <v>0.97747336377473359</v>
      </c>
      <c r="AT24" s="2">
        <v>0.98038067349926794</v>
      </c>
      <c r="AU24" s="2">
        <v>0.98223495702005725</v>
      </c>
      <c r="AV24" s="2">
        <v>0.98385726423109598</v>
      </c>
      <c r="AW24" s="2">
        <v>0.98149186763881102</v>
      </c>
      <c r="AX24" s="2">
        <v>0.98070921985815607</v>
      </c>
      <c r="AY24" s="2">
        <v>0.98474764281752636</v>
      </c>
      <c r="AZ24" s="2">
        <v>0.98173130972456435</v>
      </c>
      <c r="BA24" s="2">
        <v>0.98687807545106621</v>
      </c>
      <c r="BB24" s="2">
        <v>0.98066685346035309</v>
      </c>
      <c r="BC24" s="2">
        <v>0.98480243161094227</v>
      </c>
      <c r="BD24" s="2">
        <v>0.98004049754122069</v>
      </c>
      <c r="BE24" s="2">
        <v>0.98209042865531415</v>
      </c>
      <c r="BF24" s="2">
        <v>0.98667061611374407</v>
      </c>
      <c r="BG24" s="2">
        <v>0.9809897404948702</v>
      </c>
      <c r="BH24" s="2">
        <v>0.98373475132937127</v>
      </c>
      <c r="BI24" s="2">
        <v>0.98571914314858888</v>
      </c>
      <c r="BJ24" s="2">
        <v>0.98515376458112403</v>
      </c>
      <c r="BK24" s="2">
        <v>0.98398576512455516</v>
      </c>
      <c r="BL24" s="2">
        <v>0.97983014861995754</v>
      </c>
      <c r="BM24" s="2">
        <v>0.98248814301349874</v>
      </c>
      <c r="BN24" s="2">
        <v>0.9853479853479854</v>
      </c>
      <c r="BO24" s="2">
        <v>0.98739495798319332</v>
      </c>
      <c r="BP24" s="2">
        <v>0.98617886178861791</v>
      </c>
      <c r="BQ24" s="2">
        <v>0.98860958366064411</v>
      </c>
      <c r="BR24" s="2">
        <v>0.98744605727736368</v>
      </c>
      <c r="BS24" s="2">
        <v>0.98391304347826092</v>
      </c>
      <c r="BT24" s="2">
        <v>0.9903930131004367</v>
      </c>
      <c r="BU24" s="2">
        <v>0.9859154929577465</v>
      </c>
      <c r="BV24" s="2">
        <v>0.98451234826287148</v>
      </c>
      <c r="BW24" s="2">
        <v>0.9881682734443471</v>
      </c>
      <c r="BX24" s="2">
        <v>0.98397435897435892</v>
      </c>
      <c r="BY24" s="2">
        <v>0.98895823331733079</v>
      </c>
      <c r="BZ24" s="2">
        <v>0.98781676413255359</v>
      </c>
      <c r="CA24" s="2">
        <v>0.98726114649681529</v>
      </c>
      <c r="CB24" s="2">
        <v>0.99244332493702769</v>
      </c>
      <c r="CC24" s="2">
        <v>0.98812351543942989</v>
      </c>
      <c r="CD24" s="2">
        <v>0.99099999999999999</v>
      </c>
      <c r="CE24" s="2">
        <v>0.98720682302771856</v>
      </c>
      <c r="CF24" s="2">
        <v>0.98627684964200479</v>
      </c>
      <c r="CG24" s="2">
        <v>0.9910828025477707</v>
      </c>
      <c r="CH24" s="2">
        <v>0.99311400153022189</v>
      </c>
      <c r="CI24" s="2">
        <v>0.99029126213592233</v>
      </c>
      <c r="CJ24" s="2">
        <v>0.99393326592517695</v>
      </c>
      <c r="CK24" s="2">
        <v>0.99525504151838673</v>
      </c>
      <c r="CL24" s="2">
        <v>0.99291784702549579</v>
      </c>
      <c r="CM24" s="2">
        <v>0.98639455782312924</v>
      </c>
      <c r="CN24" s="2">
        <v>0.98747390396659707</v>
      </c>
      <c r="CO24" s="2">
        <v>0.99210526315789471</v>
      </c>
    </row>
    <row r="25" spans="1:93" x14ac:dyDescent="0.25">
      <c r="A25" t="s">
        <v>183</v>
      </c>
      <c r="B25" s="2">
        <v>0.23076923076923078</v>
      </c>
      <c r="C25" s="2">
        <v>0.25438596491228072</v>
      </c>
      <c r="D25" s="2">
        <v>0.27868852459016391</v>
      </c>
      <c r="E25" s="2">
        <v>0.29665071770334928</v>
      </c>
      <c r="F25" s="2">
        <v>0.29347826086956524</v>
      </c>
      <c r="G25" s="2">
        <v>0.39051094890510951</v>
      </c>
      <c r="H25" s="2">
        <v>0.47307692307692306</v>
      </c>
      <c r="I25" s="2">
        <v>0.51111111111111107</v>
      </c>
      <c r="J25" s="2">
        <v>0.54426229508196722</v>
      </c>
      <c r="K25" s="2">
        <v>0.46864686468646866</v>
      </c>
      <c r="L25" s="2">
        <v>0.56656346749226005</v>
      </c>
      <c r="M25" s="2">
        <v>0.54913294797687862</v>
      </c>
      <c r="N25" s="2">
        <v>0.54985754985754987</v>
      </c>
      <c r="O25" s="2">
        <v>0.56149732620320858</v>
      </c>
      <c r="P25" s="2">
        <v>0.55124653739612184</v>
      </c>
      <c r="Q25" s="2">
        <v>0.5400516795865633</v>
      </c>
      <c r="R25" s="2">
        <v>0.58684210526315794</v>
      </c>
      <c r="S25" s="2">
        <v>0.56117021276595747</v>
      </c>
      <c r="T25" s="2">
        <v>0.52413793103448281</v>
      </c>
      <c r="U25" s="2">
        <v>0.52086811352253759</v>
      </c>
      <c r="V25" s="2">
        <v>0.54424778761061943</v>
      </c>
      <c r="W25" s="2">
        <v>0.49166666666666664</v>
      </c>
      <c r="X25" s="2">
        <v>0.4553191489361702</v>
      </c>
      <c r="Y25" s="2">
        <v>0.48049921996879874</v>
      </c>
      <c r="Z25" s="2">
        <v>0.4222560975609756</v>
      </c>
      <c r="AA25" s="2">
        <v>0.42463533225283628</v>
      </c>
      <c r="AB25" s="2">
        <v>0.41274658573596357</v>
      </c>
      <c r="AC25" s="2">
        <v>0.40923076923076923</v>
      </c>
      <c r="AD25" s="2">
        <v>0.42048929663608564</v>
      </c>
      <c r="AE25" s="2">
        <v>0.38740157480314963</v>
      </c>
      <c r="AF25" s="2">
        <v>0.41157556270096463</v>
      </c>
      <c r="AG25" s="2">
        <v>0.37802907915993539</v>
      </c>
      <c r="AH25" s="2">
        <v>0.43023255813953487</v>
      </c>
      <c r="AI25" s="2">
        <v>0.40345821325648418</v>
      </c>
      <c r="AJ25" s="2">
        <v>0.4158273381294964</v>
      </c>
      <c r="AK25" s="2">
        <v>0.44635761589403972</v>
      </c>
      <c r="AL25" s="2">
        <v>0.47489823609226595</v>
      </c>
      <c r="AM25" s="2">
        <v>0.46418732782369149</v>
      </c>
      <c r="AN25" s="2">
        <v>0.45076282940360612</v>
      </c>
      <c r="AO25" s="2">
        <v>0.47718383311603652</v>
      </c>
      <c r="AP25" s="2">
        <v>0.47842639593908631</v>
      </c>
      <c r="AQ25" s="2">
        <v>0.48156956004756241</v>
      </c>
      <c r="AR25" s="2">
        <v>0.52669902912621358</v>
      </c>
      <c r="AS25" s="2">
        <v>0.50769230769230766</v>
      </c>
      <c r="AT25" s="2">
        <v>0.53479853479853479</v>
      </c>
      <c r="AU25" s="2">
        <v>0.48914431673052361</v>
      </c>
      <c r="AV25" s="2">
        <v>0.55220125786163521</v>
      </c>
      <c r="AW25" s="2">
        <v>0.49869791666666669</v>
      </c>
      <c r="AX25" s="2">
        <v>0.50337381916329282</v>
      </c>
      <c r="AY25" s="2">
        <v>0.51060820367751059</v>
      </c>
      <c r="AZ25" s="2">
        <v>0.51697530864197527</v>
      </c>
      <c r="BA25" s="2">
        <v>0.53790087463556846</v>
      </c>
      <c r="BB25" s="2">
        <v>0.536115569823435</v>
      </c>
      <c r="BC25" s="2">
        <v>0.51986754966887416</v>
      </c>
      <c r="BD25" s="2">
        <v>0.50596252129471886</v>
      </c>
      <c r="BE25" s="2">
        <v>0.5101289134438306</v>
      </c>
      <c r="BF25" s="2">
        <v>0.51009174311926608</v>
      </c>
      <c r="BG25" s="2">
        <v>0.49510763209393344</v>
      </c>
      <c r="BH25" s="2">
        <v>0.47346938775510206</v>
      </c>
      <c r="BI25" s="2">
        <v>0.48085106382978721</v>
      </c>
      <c r="BJ25" s="2">
        <v>0.45471349353049906</v>
      </c>
      <c r="BK25" s="2">
        <v>0.44016227180527384</v>
      </c>
      <c r="BL25" s="2">
        <v>0.51351351351351349</v>
      </c>
      <c r="BM25" s="2">
        <v>0.46762589928057552</v>
      </c>
      <c r="BN25" s="2">
        <v>0.48798076923076922</v>
      </c>
      <c r="BO25" s="2">
        <v>0.45070422535211269</v>
      </c>
      <c r="BP25" s="2">
        <v>0.47840531561461797</v>
      </c>
      <c r="BQ25" s="2">
        <v>0.49122807017543857</v>
      </c>
      <c r="BR25" s="2">
        <v>0.52046783625730997</v>
      </c>
      <c r="BS25" s="2">
        <v>0.60960960960960964</v>
      </c>
      <c r="BT25" s="2">
        <v>0.58771929824561409</v>
      </c>
      <c r="BU25" s="2">
        <v>0.54601226993865026</v>
      </c>
      <c r="BV25" s="2">
        <v>0.55519480519480524</v>
      </c>
      <c r="BW25" s="2">
        <v>0.55925925925925923</v>
      </c>
      <c r="BX25" s="2">
        <v>0.57723577235772361</v>
      </c>
      <c r="BY25" s="2">
        <v>0.67713004484304928</v>
      </c>
      <c r="BZ25" s="2">
        <v>0.61214953271028039</v>
      </c>
      <c r="CA25" s="2">
        <v>0.60663507109004744</v>
      </c>
      <c r="CB25" s="2">
        <v>0.71144278606965172</v>
      </c>
      <c r="CC25" s="2">
        <v>0.78712871287128716</v>
      </c>
      <c r="CD25" s="2">
        <v>0.73732718894009219</v>
      </c>
      <c r="CE25" s="2">
        <v>0.67894736842105263</v>
      </c>
      <c r="CF25" s="2">
        <v>0.6966292134831461</v>
      </c>
      <c r="CG25" s="2">
        <v>0.76973684210526316</v>
      </c>
      <c r="CH25" s="2">
        <v>0.73722627737226276</v>
      </c>
      <c r="CI25" s="2">
        <v>0.7192982456140351</v>
      </c>
      <c r="CJ25" s="2">
        <v>0.7441860465116279</v>
      </c>
      <c r="CK25" s="2">
        <v>0.68674698795180722</v>
      </c>
      <c r="CL25" s="2">
        <v>0.625</v>
      </c>
      <c r="CM25" s="2">
        <v>0.6875</v>
      </c>
      <c r="CN25" s="2">
        <v>0.72549019607843135</v>
      </c>
      <c r="CO25" s="2">
        <v>0.66666666666666663</v>
      </c>
    </row>
    <row r="26" spans="1:93" x14ac:dyDescent="0.25">
      <c r="A26" t="s">
        <v>10</v>
      </c>
      <c r="B26" s="2">
        <v>3.1901840490797549E-2</v>
      </c>
      <c r="C26" s="2">
        <v>4.1511194029850748E-2</v>
      </c>
      <c r="D26" s="2">
        <v>3.8075313807531382E-2</v>
      </c>
      <c r="E26" s="2">
        <v>5.8220582205822061E-2</v>
      </c>
      <c r="F26" s="2">
        <v>8.9728453364816996E-2</v>
      </c>
      <c r="G26" s="2">
        <v>0.10522182960345504</v>
      </c>
      <c r="H26" s="2">
        <v>0.14189456995640112</v>
      </c>
      <c r="I26" s="2">
        <v>0.15136268343815515</v>
      </c>
      <c r="J26" s="2">
        <v>0.177742193755004</v>
      </c>
      <c r="K26" s="2">
        <v>0.18322203672787979</v>
      </c>
      <c r="L26" s="2">
        <v>0.17958860759493672</v>
      </c>
      <c r="M26" s="2">
        <v>0.21097216619604681</v>
      </c>
      <c r="N26" s="2">
        <v>0.22534048699958728</v>
      </c>
      <c r="O26" s="2">
        <v>0.22366220735785952</v>
      </c>
      <c r="P26" s="2">
        <v>0.22932481022772672</v>
      </c>
      <c r="Q26" s="2">
        <v>0.23308918569582077</v>
      </c>
      <c r="R26" s="2">
        <v>0.21788194444444445</v>
      </c>
      <c r="S26" s="2">
        <v>0.22207387627948375</v>
      </c>
      <c r="T26" s="2">
        <v>0.18795180722891566</v>
      </c>
      <c r="U26" s="2">
        <v>0.15721231766612642</v>
      </c>
      <c r="V26" s="2">
        <v>0.14843348741653825</v>
      </c>
      <c r="W26" s="2">
        <v>0.13595617529880477</v>
      </c>
      <c r="X26" s="2">
        <v>0.11681056373793804</v>
      </c>
      <c r="Y26" s="2">
        <v>0.1069364161849711</v>
      </c>
      <c r="Z26" s="2">
        <v>8.1507449605609114E-2</v>
      </c>
      <c r="AA26" s="2">
        <v>6.497292794668888E-2</v>
      </c>
      <c r="AB26" s="2">
        <v>5.6947608200455579E-2</v>
      </c>
      <c r="AC26" s="2">
        <v>4.8703573931324455E-2</v>
      </c>
      <c r="AD26" s="2">
        <v>4.6177847113884556E-2</v>
      </c>
      <c r="AE26" s="2">
        <v>4.3862231380629967E-2</v>
      </c>
      <c r="AF26" s="2">
        <v>3.9221299742341828E-2</v>
      </c>
      <c r="AG26" s="2">
        <v>3.2535627856950793E-2</v>
      </c>
      <c r="AH26" s="2">
        <v>3.7833635656905937E-2</v>
      </c>
      <c r="AI26" s="2">
        <v>3.4296028880866428E-2</v>
      </c>
      <c r="AJ26" s="2">
        <v>3.2059186189889025E-2</v>
      </c>
      <c r="AK26" s="2">
        <v>3.9153696498054474E-2</v>
      </c>
      <c r="AL26" s="2">
        <v>3.4003474807644575E-2</v>
      </c>
      <c r="AM26" s="2">
        <v>3.8584418776112066E-2</v>
      </c>
      <c r="AN26" s="2">
        <v>4.0917691579943238E-2</v>
      </c>
      <c r="AO26" s="2">
        <v>4.2344497607655504E-2</v>
      </c>
      <c r="AP26" s="2">
        <v>4.0366518078256565E-2</v>
      </c>
      <c r="AQ26" s="2">
        <v>4.4499381953028432E-2</v>
      </c>
      <c r="AR26" s="2">
        <v>4.6782178217821782E-2</v>
      </c>
      <c r="AS26" s="2">
        <v>4.9121913973021125E-2</v>
      </c>
      <c r="AT26" s="2">
        <v>4.9661986479459179E-2</v>
      </c>
      <c r="AU26" s="2">
        <v>5.3425357873210635E-2</v>
      </c>
      <c r="AV26" s="2">
        <v>5.16506922257721E-2</v>
      </c>
      <c r="AW26" s="2">
        <v>5.2142051860202931E-2</v>
      </c>
      <c r="AX26" s="2">
        <v>4.9170616113744077E-2</v>
      </c>
      <c r="AY26" s="2">
        <v>4.7193877551020405E-2</v>
      </c>
      <c r="AZ26" s="2">
        <v>4.5992560027054444E-2</v>
      </c>
      <c r="BA26" s="2">
        <v>5.1681415929203542E-2</v>
      </c>
      <c r="BB26" s="2">
        <v>4.6165301563663441E-2</v>
      </c>
      <c r="BC26" s="2">
        <v>4.6621888581588306E-2</v>
      </c>
      <c r="BD26" s="2">
        <v>5.3556827473426001E-2</v>
      </c>
      <c r="BE26" s="2">
        <v>4.2572463768115944E-2</v>
      </c>
      <c r="BF26" s="2">
        <v>4.2467590523021903E-2</v>
      </c>
      <c r="BG26" s="2">
        <v>4.9109292248435243E-2</v>
      </c>
      <c r="BH26" s="2">
        <v>4.6836073741903336E-2</v>
      </c>
      <c r="BI26" s="2">
        <v>4.8137535816618914E-2</v>
      </c>
      <c r="BJ26" s="2">
        <v>4.361873990306947E-2</v>
      </c>
      <c r="BK26" s="2">
        <v>3.9699570815450641E-2</v>
      </c>
      <c r="BL26" s="2">
        <v>3.9397450753186555E-2</v>
      </c>
      <c r="BM26" s="2">
        <v>4.9878345498783457E-2</v>
      </c>
      <c r="BN26" s="2">
        <v>4.4927536231884058E-2</v>
      </c>
      <c r="BO26" s="2">
        <v>4.9194232400339273E-2</v>
      </c>
      <c r="BP26" s="2">
        <v>6.3119927862939587E-2</v>
      </c>
      <c r="BQ26" s="2">
        <v>5.9980334316617499E-2</v>
      </c>
      <c r="BR26" s="2">
        <v>7.2142064372918979E-2</v>
      </c>
      <c r="BS26" s="2">
        <v>9.1448931116389548E-2</v>
      </c>
      <c r="BT26" s="2">
        <v>8.9834515366430265E-2</v>
      </c>
      <c r="BU26" s="2">
        <v>7.1174377224199295E-2</v>
      </c>
      <c r="BV26" s="2">
        <v>9.9606815203145474E-2</v>
      </c>
      <c r="BW26" s="2">
        <v>8.357771260997067E-2</v>
      </c>
      <c r="BX26" s="2">
        <v>0.1111111111111111</v>
      </c>
      <c r="BY26" s="2">
        <v>0.11419753086419752</v>
      </c>
      <c r="BZ26" s="2">
        <v>0.13157894736842105</v>
      </c>
      <c r="CA26" s="2">
        <v>0.14575645756457564</v>
      </c>
      <c r="CB26" s="2">
        <v>0.13080168776371309</v>
      </c>
      <c r="CC26" s="2">
        <v>0.15121951219512195</v>
      </c>
      <c r="CD26" s="2">
        <v>0.15456674473067916</v>
      </c>
      <c r="CE26" s="2">
        <v>0.15979381443298968</v>
      </c>
      <c r="CF26" s="2">
        <v>0.20241691842900303</v>
      </c>
      <c r="CG26" s="2">
        <v>0.21722846441947566</v>
      </c>
      <c r="CH26" s="2">
        <v>0.16996047430830039</v>
      </c>
      <c r="CI26" s="2">
        <v>0.19892473118279569</v>
      </c>
      <c r="CJ26" s="2">
        <v>0.22500000000000001</v>
      </c>
      <c r="CK26" s="2">
        <v>0.24183006535947713</v>
      </c>
      <c r="CL26" s="2">
        <v>0.1864406779661017</v>
      </c>
      <c r="CM26" s="2">
        <v>0.21495327102803738</v>
      </c>
      <c r="CN26" s="2">
        <v>0.2413793103448276</v>
      </c>
      <c r="CO26" s="2">
        <v>0.22727272727272727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4" sqref="A4:XFD17"/>
    </sheetView>
  </sheetViews>
  <sheetFormatPr defaultColWidth="11.42578125" defaultRowHeight="15" x14ac:dyDescent="0.25"/>
  <cols>
    <col min="1" max="6" width="8.7109375" customWidth="1"/>
    <col min="8" max="8" width="8.28515625" customWidth="1"/>
  </cols>
  <sheetData>
    <row r="1" spans="1:8" x14ac:dyDescent="0.25">
      <c r="A1" s="4" t="s">
        <v>193</v>
      </c>
    </row>
    <row r="2" spans="1:8" ht="5.0999999999999996" customHeight="1" thickBot="1" x14ac:dyDescent="0.3"/>
    <row r="3" spans="1:8" ht="5.0999999999999996" customHeight="1" x14ac:dyDescent="0.25">
      <c r="A3" s="12"/>
      <c r="B3" s="12"/>
      <c r="C3" s="12"/>
      <c r="D3" s="12"/>
      <c r="E3" s="12"/>
      <c r="F3" s="12"/>
      <c r="G3" s="12"/>
      <c r="H3" s="12"/>
    </row>
    <row r="4" spans="1:8" ht="14.1" customHeight="1" x14ac:dyDescent="0.25">
      <c r="A4" s="3"/>
      <c r="B4" s="3"/>
      <c r="C4" s="3"/>
      <c r="D4" s="3"/>
      <c r="E4" s="3"/>
      <c r="F4" s="3"/>
      <c r="G4" s="3"/>
      <c r="H4" s="3"/>
    </row>
    <row r="5" spans="1:8" ht="14.1" customHeight="1" x14ac:dyDescent="0.25">
      <c r="A5" s="3"/>
      <c r="B5" s="3"/>
      <c r="C5" s="3"/>
      <c r="D5" s="3"/>
      <c r="E5" s="3"/>
      <c r="F5" s="3"/>
      <c r="G5" s="3"/>
      <c r="H5" s="3"/>
    </row>
    <row r="6" spans="1:8" ht="14.1" customHeight="1" x14ac:dyDescent="0.25">
      <c r="A6" s="3"/>
      <c r="B6" s="3"/>
      <c r="C6" s="3"/>
      <c r="D6" s="3"/>
      <c r="E6" s="3"/>
      <c r="F6" s="3"/>
      <c r="G6" s="3"/>
      <c r="H6" s="3"/>
    </row>
    <row r="7" spans="1:8" ht="14.1" customHeight="1" x14ac:dyDescent="0.25">
      <c r="A7" s="3"/>
      <c r="B7" s="3"/>
      <c r="C7" s="3"/>
      <c r="D7" s="3"/>
      <c r="E7" s="3"/>
      <c r="F7" s="3"/>
      <c r="G7" s="3"/>
      <c r="H7" s="3"/>
    </row>
    <row r="8" spans="1:8" ht="14.1" customHeight="1" x14ac:dyDescent="0.25">
      <c r="A8" s="3"/>
      <c r="B8" s="3"/>
      <c r="C8" s="3"/>
      <c r="D8" s="3"/>
      <c r="E8" s="3"/>
      <c r="F8" s="3"/>
      <c r="G8" s="3"/>
      <c r="H8" s="3"/>
    </row>
    <row r="9" spans="1:8" ht="14.1" customHeight="1" x14ac:dyDescent="0.25">
      <c r="A9" s="3"/>
      <c r="B9" s="3"/>
      <c r="C9" s="3"/>
      <c r="D9" s="3"/>
      <c r="E9" s="3"/>
      <c r="F9" s="3"/>
      <c r="G9" s="3"/>
      <c r="H9" s="3"/>
    </row>
    <row r="10" spans="1:8" ht="14.1" customHeight="1" x14ac:dyDescent="0.25">
      <c r="A10" s="3"/>
      <c r="B10" s="3"/>
      <c r="C10" s="3"/>
      <c r="D10" s="3"/>
      <c r="E10" s="3"/>
      <c r="F10" s="3"/>
      <c r="G10" s="3"/>
      <c r="H10" s="3"/>
    </row>
    <row r="11" spans="1:8" ht="14.1" customHeight="1" x14ac:dyDescent="0.25">
      <c r="A11" s="3"/>
      <c r="B11" s="3"/>
      <c r="C11" s="3"/>
      <c r="D11" s="3"/>
      <c r="E11" s="3"/>
      <c r="F11" s="3"/>
      <c r="G11" s="3"/>
      <c r="H11" s="3"/>
    </row>
    <row r="12" spans="1:8" ht="14.1" customHeight="1" x14ac:dyDescent="0.25">
      <c r="A12" s="3"/>
      <c r="B12" s="3"/>
      <c r="C12" s="3"/>
      <c r="D12" s="3"/>
      <c r="E12" s="3"/>
      <c r="F12" s="3"/>
      <c r="G12" s="3"/>
      <c r="H12" s="3"/>
    </row>
    <row r="13" spans="1:8" ht="14.1" customHeight="1" x14ac:dyDescent="0.25">
      <c r="A13" s="3"/>
      <c r="B13" s="3"/>
      <c r="C13" s="3"/>
      <c r="D13" s="3"/>
      <c r="E13" s="3"/>
      <c r="F13" s="3"/>
      <c r="G13" s="3"/>
      <c r="H13" s="3"/>
    </row>
    <row r="14" spans="1:8" ht="14.1" customHeight="1" x14ac:dyDescent="0.25">
      <c r="A14" s="3"/>
      <c r="B14" s="3"/>
      <c r="C14" s="3"/>
      <c r="D14" s="3"/>
      <c r="E14" s="3"/>
      <c r="F14" s="3"/>
      <c r="G14" s="3"/>
      <c r="H14" s="3"/>
    </row>
    <row r="15" spans="1:8" ht="14.1" customHeight="1" x14ac:dyDescent="0.25">
      <c r="A15" s="3"/>
      <c r="B15" s="3"/>
      <c r="C15" s="3"/>
      <c r="D15" s="3"/>
      <c r="E15" s="3"/>
      <c r="F15" s="3"/>
      <c r="G15" s="3"/>
      <c r="H15" s="3"/>
    </row>
    <row r="16" spans="1:8" ht="14.1" customHeight="1" x14ac:dyDescent="0.25">
      <c r="A16" s="3"/>
      <c r="B16" s="3"/>
      <c r="C16" s="3"/>
      <c r="D16" s="3"/>
      <c r="E16" s="3"/>
      <c r="F16" s="3"/>
      <c r="G16" s="3"/>
      <c r="H16" s="3"/>
    </row>
    <row r="17" spans="1:12" ht="14.1" customHeight="1" x14ac:dyDescent="0.25">
      <c r="A17" s="3"/>
      <c r="B17" s="3"/>
      <c r="C17" s="3"/>
      <c r="D17" s="3"/>
      <c r="E17" s="3"/>
      <c r="F17" s="3"/>
      <c r="G17" s="3"/>
      <c r="H17" s="3"/>
    </row>
    <row r="18" spans="1:12" ht="5.0999999999999996" customHeight="1" thickBot="1" x14ac:dyDescent="0.3">
      <c r="A18" s="5"/>
      <c r="B18" s="5"/>
      <c r="C18" s="5"/>
      <c r="D18" s="5"/>
      <c r="E18" s="5"/>
      <c r="F18" s="5"/>
      <c r="G18" s="3"/>
      <c r="H18" s="3"/>
    </row>
    <row r="19" spans="1:12" s="3" customFormat="1" ht="5.0999999999999996" customHeight="1" x14ac:dyDescent="0.25"/>
    <row r="20" spans="1:12" x14ac:dyDescent="0.25">
      <c r="A20" s="6" t="s">
        <v>175</v>
      </c>
    </row>
    <row r="22" spans="1:12" x14ac:dyDescent="0.25">
      <c r="F22" t="s">
        <v>139</v>
      </c>
    </row>
    <row r="23" spans="1:12" x14ac:dyDescent="0.25">
      <c r="A23" t="s">
        <v>11</v>
      </c>
      <c r="B23" t="s">
        <v>140</v>
      </c>
      <c r="C23" t="s">
        <v>149</v>
      </c>
      <c r="D23" t="s">
        <v>141</v>
      </c>
      <c r="E23" t="s">
        <v>142</v>
      </c>
      <c r="F23" t="s">
        <v>143</v>
      </c>
      <c r="G23" t="s">
        <v>144</v>
      </c>
      <c r="H23" t="s">
        <v>145</v>
      </c>
      <c r="I23" t="s">
        <v>146</v>
      </c>
      <c r="J23" t="s">
        <v>147</v>
      </c>
      <c r="K23" t="s">
        <v>148</v>
      </c>
      <c r="L23" t="s">
        <v>13</v>
      </c>
    </row>
    <row r="24" spans="1:12" x14ac:dyDescent="0.25">
      <c r="A24" t="s">
        <v>0</v>
      </c>
      <c r="B24" s="2">
        <v>0.10522283233303537</v>
      </c>
      <c r="C24" s="2">
        <v>0.20996410500367599</v>
      </c>
      <c r="D24" s="2">
        <v>7.839179752149518E-2</v>
      </c>
      <c r="E24" s="2">
        <v>3.7151077684114887E-2</v>
      </c>
      <c r="F24" s="2">
        <v>4.8317652686971774E-2</v>
      </c>
      <c r="G24" s="2">
        <v>4.7388169821661962E-2</v>
      </c>
      <c r="H24" s="2">
        <v>5.1631037798653745E-2</v>
      </c>
      <c r="I24" s="2">
        <v>0.10783855384135889</v>
      </c>
      <c r="J24" s="2">
        <v>0.18930041152263374</v>
      </c>
      <c r="K24" s="2">
        <v>0.21333333333333335</v>
      </c>
      <c r="L24">
        <v>15581</v>
      </c>
    </row>
    <row r="25" spans="1:12" x14ac:dyDescent="0.25">
      <c r="A25" t="s">
        <v>1</v>
      </c>
      <c r="B25" s="2">
        <v>0.22700378836249097</v>
      </c>
      <c r="C25" s="2">
        <v>0.18669722786835619</v>
      </c>
      <c r="D25" s="2">
        <v>0.26088887094820973</v>
      </c>
      <c r="E25" s="2">
        <v>0.25856847206097622</v>
      </c>
      <c r="F25" s="2">
        <v>0.22848562164460745</v>
      </c>
      <c r="G25" s="2">
        <v>0.23044816391922088</v>
      </c>
      <c r="H25" s="2">
        <v>0.24202973592721355</v>
      </c>
      <c r="I25" s="2">
        <v>0.20601527193392552</v>
      </c>
      <c r="J25" s="2">
        <v>0.24979423868312758</v>
      </c>
      <c r="K25" s="2">
        <v>0.30222222222222223</v>
      </c>
      <c r="L25">
        <v>45690</v>
      </c>
    </row>
    <row r="26" spans="1:12" x14ac:dyDescent="0.25">
      <c r="A26" t="s">
        <v>2</v>
      </c>
      <c r="B26" s="2">
        <v>4.7077852977482654E-2</v>
      </c>
      <c r="C26" s="2">
        <v>4.5149850797906843E-2</v>
      </c>
      <c r="D26" s="2">
        <v>4.2465587534816128E-2</v>
      </c>
      <c r="E26" s="2">
        <v>4.7927918832971581E-2</v>
      </c>
      <c r="F26" s="2">
        <v>7.0084516026152135E-2</v>
      </c>
      <c r="G26" s="2">
        <v>7.1082254732492939E-2</v>
      </c>
      <c r="H26" s="2">
        <v>8.3807973962571197E-2</v>
      </c>
      <c r="I26" s="2">
        <v>0.11282530777621942</v>
      </c>
      <c r="J26" s="2">
        <v>9.5473251028806591E-2</v>
      </c>
      <c r="K26" s="2">
        <v>8.8888888888888892E-2</v>
      </c>
      <c r="L26">
        <v>11533</v>
      </c>
    </row>
    <row r="27" spans="1:12" x14ac:dyDescent="0.25">
      <c r="A27" t="s">
        <v>3</v>
      </c>
      <c r="B27" s="2">
        <v>0.35299876558975013</v>
      </c>
      <c r="C27" s="2">
        <v>0.33966180858885092</v>
      </c>
      <c r="D27" s="2">
        <v>0.37609494207403221</v>
      </c>
      <c r="E27" s="2">
        <v>0.35094139619403364</v>
      </c>
      <c r="F27" s="2">
        <v>0.37971083825014618</v>
      </c>
      <c r="G27" s="2">
        <v>0.37096842194021673</v>
      </c>
      <c r="H27" s="2">
        <v>0.31030401656927287</v>
      </c>
      <c r="I27" s="2">
        <v>0.17453638772011842</v>
      </c>
      <c r="J27" s="2">
        <v>0.11316872427983539</v>
      </c>
      <c r="K27" s="2">
        <v>0.12</v>
      </c>
      <c r="L27">
        <v>68072</v>
      </c>
    </row>
    <row r="28" spans="1:12" x14ac:dyDescent="0.25">
      <c r="A28" t="s">
        <v>4</v>
      </c>
      <c r="B28" s="2">
        <v>3.0349465798322903E-2</v>
      </c>
      <c r="C28" s="2">
        <v>2.4823768542144187E-2</v>
      </c>
      <c r="D28" s="2">
        <v>4.0608727243369801E-2</v>
      </c>
      <c r="E28" s="2">
        <v>4.8457927414062893E-2</v>
      </c>
      <c r="F28" s="2">
        <v>5.3367352362727903E-2</v>
      </c>
      <c r="G28" s="2">
        <v>6.8257515072304903E-2</v>
      </c>
      <c r="H28" s="2">
        <v>0.13270212293808714</v>
      </c>
      <c r="I28" s="2">
        <v>0.25105189340813466</v>
      </c>
      <c r="J28" s="2">
        <v>0.22469135802469137</v>
      </c>
      <c r="K28" s="2">
        <v>0.16888888888888889</v>
      </c>
      <c r="L28">
        <v>11829</v>
      </c>
    </row>
    <row r="29" spans="1:12" x14ac:dyDescent="0.25">
      <c r="A29" t="s">
        <v>5</v>
      </c>
      <c r="B29" s="2">
        <v>4.9461541735836209E-2</v>
      </c>
      <c r="C29" s="2">
        <v>4.549582666609004E-2</v>
      </c>
      <c r="D29" s="2">
        <v>4.577564283695959E-2</v>
      </c>
      <c r="E29" s="2">
        <v>4.5151683408207563E-2</v>
      </c>
      <c r="F29" s="2">
        <v>4.8105033753255727E-2</v>
      </c>
      <c r="G29" s="2">
        <v>5.18150006324044E-2</v>
      </c>
      <c r="H29" s="2">
        <v>4.4381980915748208E-2</v>
      </c>
      <c r="I29" s="2">
        <v>2.3219573009194326E-2</v>
      </c>
      <c r="J29" s="2">
        <v>2.1399176954732511E-2</v>
      </c>
      <c r="K29" s="2">
        <v>2.2222222222222223E-2</v>
      </c>
      <c r="L29">
        <v>8982</v>
      </c>
    </row>
    <row r="30" spans="1:12" x14ac:dyDescent="0.25">
      <c r="A30" t="s">
        <v>179</v>
      </c>
      <c r="B30" s="2">
        <v>0.18788575320308176</v>
      </c>
      <c r="C30" s="2">
        <v>0.14820741253297581</v>
      </c>
      <c r="D30" s="2">
        <v>0.15577443184111733</v>
      </c>
      <c r="E30" s="2">
        <v>0.21180152440563324</v>
      </c>
      <c r="F30" s="2">
        <v>0.17192898527613884</v>
      </c>
      <c r="G30" s="2">
        <v>0.1600404738816982</v>
      </c>
      <c r="H30" s="2">
        <v>0.13514313188845328</v>
      </c>
      <c r="I30" s="2">
        <v>0.12451301231104878</v>
      </c>
      <c r="J30" s="2">
        <v>0.10617283950617284</v>
      </c>
      <c r="K30" s="2">
        <v>8.4444444444444447E-2</v>
      </c>
      <c r="L30">
        <v>33260</v>
      </c>
    </row>
    <row r="31" spans="1:12" x14ac:dyDescent="0.25">
      <c r="B31">
        <v>23493</v>
      </c>
      <c r="C31">
        <v>23123</v>
      </c>
      <c r="D31">
        <v>24773</v>
      </c>
      <c r="E31">
        <v>39622</v>
      </c>
      <c r="F31">
        <v>37626</v>
      </c>
      <c r="G31">
        <v>23719</v>
      </c>
      <c r="H31">
        <v>13519</v>
      </c>
      <c r="I31">
        <v>6417</v>
      </c>
      <c r="J31">
        <v>2430</v>
      </c>
      <c r="K31">
        <v>225</v>
      </c>
      <c r="L31">
        <v>194947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15" sqref="F15"/>
    </sheetView>
  </sheetViews>
  <sheetFormatPr defaultColWidth="11.42578125" defaultRowHeight="12.75" x14ac:dyDescent="0.2"/>
  <cols>
    <col min="1" max="1" width="16.42578125" style="6" customWidth="1"/>
    <col min="2" max="2" width="10.140625" style="14" bestFit="1" customWidth="1"/>
    <col min="3" max="3" width="11.140625" style="14" customWidth="1"/>
    <col min="4" max="4" width="11.140625" style="14" bestFit="1" customWidth="1"/>
    <col min="5" max="5" width="8.7109375" style="14" customWidth="1"/>
    <col min="6" max="16384" width="11.42578125" style="6"/>
  </cols>
  <sheetData>
    <row r="1" spans="1:5" x14ac:dyDescent="0.2">
      <c r="A1" s="4" t="s">
        <v>194</v>
      </c>
    </row>
    <row r="2" spans="1:5" ht="5.0999999999999996" customHeight="1" thickBot="1" x14ac:dyDescent="0.25"/>
    <row r="3" spans="1:5" ht="20.100000000000001" customHeight="1" x14ac:dyDescent="0.35">
      <c r="A3" s="39" t="s">
        <v>192</v>
      </c>
      <c r="B3" s="37" t="s">
        <v>153</v>
      </c>
      <c r="C3" s="37"/>
      <c r="D3" s="37"/>
      <c r="E3" s="37" t="s">
        <v>7</v>
      </c>
    </row>
    <row r="4" spans="1:5" ht="60" x14ac:dyDescent="0.35">
      <c r="A4" s="40"/>
      <c r="B4" s="25" t="s">
        <v>12</v>
      </c>
      <c r="C4" s="25" t="s">
        <v>203</v>
      </c>
      <c r="D4" s="25" t="s">
        <v>154</v>
      </c>
      <c r="E4" s="38"/>
    </row>
    <row r="5" spans="1:5" ht="24.95" customHeight="1" x14ac:dyDescent="0.2">
      <c r="A5" s="15" t="s">
        <v>202</v>
      </c>
      <c r="B5" s="14" t="s">
        <v>155</v>
      </c>
      <c r="C5" s="14" t="s">
        <v>156</v>
      </c>
      <c r="D5" s="14" t="s">
        <v>157</v>
      </c>
      <c r="E5" s="14" t="s">
        <v>158</v>
      </c>
    </row>
    <row r="6" spans="1:5" ht="5.0999999999999996" customHeight="1" thickBot="1" x14ac:dyDescent="0.25">
      <c r="A6" s="8"/>
      <c r="B6" s="16"/>
      <c r="C6" s="16"/>
      <c r="D6" s="16"/>
      <c r="E6" s="16"/>
    </row>
    <row r="7" spans="1:5" ht="5.0999999999999996" customHeight="1" x14ac:dyDescent="0.2"/>
    <row r="8" spans="1:5" x14ac:dyDescent="0.2">
      <c r="A8" s="6" t="s">
        <v>175</v>
      </c>
    </row>
    <row r="15" spans="1:5" x14ac:dyDescent="0.2">
      <c r="B15" s="17"/>
      <c r="C15" s="17"/>
      <c r="D15" s="17"/>
      <c r="E15" s="17"/>
    </row>
  </sheetData>
  <mergeCells count="3">
    <mergeCell ref="B3:D3"/>
    <mergeCell ref="E3:E4"/>
    <mergeCell ref="A3:A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workbookViewId="0">
      <selection activeCell="J40" sqref="J40"/>
    </sheetView>
  </sheetViews>
  <sheetFormatPr defaultColWidth="11.42578125" defaultRowHeight="15" x14ac:dyDescent="0.25"/>
  <cols>
    <col min="1" max="6" width="8.7109375" customWidth="1"/>
  </cols>
  <sheetData>
    <row r="2" spans="1:8" x14ac:dyDescent="0.25">
      <c r="A2" s="4" t="s">
        <v>196</v>
      </c>
    </row>
    <row r="3" spans="1:8" ht="5.0999999999999996" customHeight="1" thickBot="1" x14ac:dyDescent="0.3">
      <c r="G3" s="3"/>
      <c r="H3" s="3"/>
    </row>
    <row r="4" spans="1:8" ht="5.0999999999999996" customHeight="1" x14ac:dyDescent="0.25">
      <c r="A4" s="12"/>
      <c r="B4" s="12"/>
      <c r="C4" s="12"/>
      <c r="D4" s="12"/>
      <c r="E4" s="12"/>
      <c r="F4" s="12"/>
      <c r="G4" s="3"/>
      <c r="H4" s="3"/>
    </row>
    <row r="5" spans="1:8" ht="14.1" customHeight="1" x14ac:dyDescent="0.25">
      <c r="A5" s="3"/>
      <c r="B5" s="3"/>
      <c r="C5" s="3"/>
      <c r="D5" s="3"/>
      <c r="E5" s="3"/>
      <c r="F5" s="3"/>
      <c r="G5" s="3"/>
      <c r="H5" s="3"/>
    </row>
    <row r="6" spans="1:8" ht="14.1" customHeight="1" x14ac:dyDescent="0.25">
      <c r="A6" s="3"/>
      <c r="B6" s="3"/>
      <c r="C6" s="3"/>
      <c r="D6" s="3"/>
      <c r="E6" s="3"/>
      <c r="F6" s="3"/>
      <c r="G6" s="3"/>
      <c r="H6" s="3"/>
    </row>
    <row r="7" spans="1:8" ht="14.1" customHeight="1" x14ac:dyDescent="0.25">
      <c r="A7" s="3"/>
      <c r="B7" s="3"/>
      <c r="C7" s="3"/>
      <c r="D7" s="3"/>
      <c r="E7" s="3"/>
      <c r="F7" s="3"/>
      <c r="G7" s="3"/>
      <c r="H7" s="3"/>
    </row>
    <row r="8" spans="1:8" ht="14.1" customHeight="1" x14ac:dyDescent="0.25">
      <c r="A8" s="3"/>
      <c r="B8" s="3"/>
      <c r="C8" s="3"/>
      <c r="D8" s="3"/>
      <c r="E8" s="3"/>
      <c r="F8" s="3"/>
      <c r="G8" s="3"/>
      <c r="H8" s="3"/>
    </row>
    <row r="9" spans="1:8" ht="14.1" customHeight="1" x14ac:dyDescent="0.25">
      <c r="A9" s="3"/>
      <c r="B9" s="3"/>
      <c r="C9" s="3"/>
      <c r="D9" s="3"/>
      <c r="E9" s="3"/>
      <c r="F9" s="3"/>
      <c r="G9" s="3"/>
      <c r="H9" s="3"/>
    </row>
    <row r="10" spans="1:8" ht="14.1" customHeight="1" x14ac:dyDescent="0.25">
      <c r="A10" s="3"/>
      <c r="B10" s="3"/>
      <c r="C10" s="3"/>
      <c r="D10" s="3"/>
      <c r="E10" s="3"/>
      <c r="F10" s="3"/>
      <c r="G10" s="3"/>
      <c r="H10" s="3"/>
    </row>
    <row r="11" spans="1:8" ht="14.1" customHeight="1" x14ac:dyDescent="0.25">
      <c r="A11" s="3"/>
      <c r="B11" s="3"/>
      <c r="C11" s="3"/>
      <c r="D11" s="3"/>
      <c r="E11" s="3"/>
      <c r="F11" s="3"/>
      <c r="G11" s="3"/>
      <c r="H11" s="3"/>
    </row>
    <row r="12" spans="1:8" ht="14.1" customHeight="1" x14ac:dyDescent="0.25">
      <c r="A12" s="3"/>
      <c r="B12" s="3"/>
      <c r="C12" s="3"/>
      <c r="D12" s="3"/>
      <c r="E12" s="3"/>
      <c r="F12" s="3"/>
      <c r="G12" s="3"/>
      <c r="H12" s="3"/>
    </row>
    <row r="13" spans="1:8" ht="14.1" customHeight="1" x14ac:dyDescent="0.25">
      <c r="A13" s="3"/>
      <c r="B13" s="3"/>
      <c r="C13" s="3"/>
      <c r="D13" s="3"/>
      <c r="E13" s="3"/>
      <c r="F13" s="3"/>
      <c r="G13" s="3"/>
      <c r="H13" s="3"/>
    </row>
    <row r="14" spans="1:8" ht="14.1" customHeight="1" x14ac:dyDescent="0.25">
      <c r="A14" s="3"/>
      <c r="B14" s="3"/>
      <c r="C14" s="3"/>
      <c r="D14" s="3"/>
      <c r="E14" s="3"/>
      <c r="F14" s="3"/>
      <c r="G14" s="3"/>
      <c r="H14" s="3"/>
    </row>
    <row r="15" spans="1:8" ht="14.1" customHeight="1" x14ac:dyDescent="0.25">
      <c r="A15" s="3"/>
      <c r="B15" s="3"/>
      <c r="C15" s="3"/>
      <c r="D15" s="3"/>
      <c r="E15" s="3"/>
      <c r="F15" s="3"/>
      <c r="G15" s="3"/>
      <c r="H15" s="3"/>
    </row>
    <row r="16" spans="1:8" ht="14.1" customHeight="1" x14ac:dyDescent="0.25">
      <c r="A16" s="3"/>
      <c r="B16" s="3"/>
      <c r="C16" s="3"/>
      <c r="D16" s="3"/>
      <c r="E16" s="3"/>
      <c r="F16" s="3"/>
      <c r="G16" s="3"/>
      <c r="H16" s="3"/>
    </row>
    <row r="17" spans="1:10" ht="14.1" customHeight="1" x14ac:dyDescent="0.25">
      <c r="A17" s="3"/>
      <c r="B17" s="3"/>
      <c r="C17" s="3"/>
      <c r="D17" s="3"/>
      <c r="E17" s="3"/>
      <c r="F17" s="3"/>
      <c r="G17" s="3"/>
      <c r="H17" s="3"/>
    </row>
    <row r="18" spans="1:10" ht="14.1" customHeight="1" x14ac:dyDescent="0.25">
      <c r="A18" s="3"/>
      <c r="B18" s="3"/>
      <c r="C18" s="3"/>
      <c r="D18" s="3"/>
      <c r="E18" s="3"/>
      <c r="F18" s="3"/>
      <c r="G18" s="3"/>
      <c r="H18" s="3"/>
    </row>
    <row r="19" spans="1:10" ht="5.0999999999999996" customHeight="1" thickBot="1" x14ac:dyDescent="0.3">
      <c r="A19" s="5"/>
      <c r="B19" s="5"/>
      <c r="C19" s="5"/>
      <c r="D19" s="5"/>
      <c r="E19" s="5"/>
      <c r="F19" s="5"/>
      <c r="G19" s="3"/>
      <c r="H19" s="3"/>
    </row>
    <row r="20" spans="1:10" s="3" customFormat="1" ht="5.0999999999999996" customHeight="1" x14ac:dyDescent="0.25"/>
    <row r="21" spans="1:10" x14ac:dyDescent="0.25">
      <c r="A21" s="6" t="s">
        <v>175</v>
      </c>
      <c r="G21" s="3"/>
      <c r="H21" s="3"/>
    </row>
    <row r="27" spans="1:10" x14ac:dyDescent="0.25">
      <c r="F27" t="s">
        <v>130</v>
      </c>
    </row>
    <row r="28" spans="1:10" ht="30" x14ac:dyDescent="0.25">
      <c r="B28" s="13" t="s">
        <v>195</v>
      </c>
      <c r="C28" t="s">
        <v>131</v>
      </c>
      <c r="D28" t="s">
        <v>132</v>
      </c>
      <c r="E28" t="s">
        <v>133</v>
      </c>
      <c r="F28" t="s">
        <v>134</v>
      </c>
      <c r="G28" t="s">
        <v>135</v>
      </c>
      <c r="H28" t="s">
        <v>136</v>
      </c>
      <c r="I28" t="s">
        <v>137</v>
      </c>
      <c r="J28" t="s">
        <v>13</v>
      </c>
    </row>
    <row r="29" spans="1:10" x14ac:dyDescent="0.25">
      <c r="B29" t="s">
        <v>0</v>
      </c>
      <c r="C29" s="2">
        <v>0.498</v>
      </c>
      <c r="D29" s="2">
        <v>0.20899999999999999</v>
      </c>
      <c r="E29" s="2">
        <v>0.124</v>
      </c>
      <c r="F29" s="2">
        <v>0.10100000000000001</v>
      </c>
      <c r="G29" s="2">
        <v>7.6999999999999999E-2</v>
      </c>
      <c r="H29" s="2">
        <v>3.7999999999999999E-2</v>
      </c>
      <c r="I29" s="2">
        <v>1.4999999999999999E-2</v>
      </c>
      <c r="J29" s="2">
        <v>9.7000000000000003E-2</v>
      </c>
    </row>
    <row r="30" spans="1:10" x14ac:dyDescent="0.25">
      <c r="B30" t="s">
        <v>1</v>
      </c>
      <c r="C30" s="2">
        <v>0.14599999999999999</v>
      </c>
      <c r="D30" s="2">
        <v>0.20699999999999999</v>
      </c>
      <c r="E30" s="2">
        <v>0.216</v>
      </c>
      <c r="F30" s="2">
        <v>0.216</v>
      </c>
      <c r="G30" s="2">
        <v>0.25600000000000001</v>
      </c>
      <c r="H30" s="2">
        <v>0.23899999999999999</v>
      </c>
      <c r="I30" s="2">
        <v>0.26600000000000001</v>
      </c>
      <c r="J30" s="2">
        <v>0.23599999999999999</v>
      </c>
    </row>
    <row r="31" spans="1:10" x14ac:dyDescent="0.25">
      <c r="B31" t="s">
        <v>2</v>
      </c>
      <c r="C31" s="2">
        <v>7.0999999999999994E-2</v>
      </c>
      <c r="D31" s="2">
        <v>5.8000000000000003E-2</v>
      </c>
      <c r="E31" s="2">
        <v>5.6000000000000001E-2</v>
      </c>
      <c r="F31" s="2">
        <v>6.2E-2</v>
      </c>
      <c r="G31" s="2">
        <v>6.6000000000000003E-2</v>
      </c>
      <c r="H31" s="2">
        <v>6.9000000000000006E-2</v>
      </c>
      <c r="I31" s="2">
        <v>7.8E-2</v>
      </c>
      <c r="J31" s="2">
        <v>6.7000000000000004E-2</v>
      </c>
    </row>
    <row r="32" spans="1:10" x14ac:dyDescent="0.25">
      <c r="B32" t="s">
        <v>3</v>
      </c>
      <c r="C32" s="2">
        <v>4.7E-2</v>
      </c>
      <c r="D32" s="2">
        <v>0.252</v>
      </c>
      <c r="E32" s="2">
        <v>0.41799999999999998</v>
      </c>
      <c r="F32" s="2">
        <v>0.38800000000000001</v>
      </c>
      <c r="G32" s="2">
        <v>0.29599999999999999</v>
      </c>
      <c r="H32" s="2">
        <v>0.34899999999999998</v>
      </c>
      <c r="I32" s="2">
        <v>0.28100000000000003</v>
      </c>
      <c r="J32" s="2">
        <v>0.312</v>
      </c>
    </row>
    <row r="33" spans="2:10" x14ac:dyDescent="0.25">
      <c r="B33" t="s">
        <v>4</v>
      </c>
      <c r="C33" s="2">
        <v>0.19</v>
      </c>
      <c r="D33" s="2">
        <v>0.183</v>
      </c>
      <c r="E33" s="2">
        <v>6.0999999999999999E-2</v>
      </c>
      <c r="F33" s="2">
        <v>3.5000000000000003E-2</v>
      </c>
      <c r="G33" s="2">
        <v>3.6999999999999998E-2</v>
      </c>
      <c r="H33" s="2">
        <v>3.2000000000000001E-2</v>
      </c>
      <c r="I33" s="2">
        <v>3.9E-2</v>
      </c>
      <c r="J33" s="2">
        <v>5.7000000000000002E-2</v>
      </c>
    </row>
    <row r="34" spans="2:10" x14ac:dyDescent="0.25">
      <c r="B34" t="s">
        <v>5</v>
      </c>
      <c r="C34" s="2">
        <v>5.0000000000000001E-3</v>
      </c>
      <c r="D34" s="2">
        <v>0.01</v>
      </c>
      <c r="E34" s="2">
        <v>0.03</v>
      </c>
      <c r="F34" s="2">
        <v>4.3999999999999997E-2</v>
      </c>
      <c r="G34" s="2">
        <v>4.4999999999999998E-2</v>
      </c>
      <c r="H34" s="2">
        <v>5.0999999999999997E-2</v>
      </c>
      <c r="I34" s="2">
        <v>7.3999999999999996E-2</v>
      </c>
      <c r="J34" s="2">
        <v>4.5999999999999999E-2</v>
      </c>
    </row>
    <row r="35" spans="2:10" x14ac:dyDescent="0.25">
      <c r="B35" t="s">
        <v>6</v>
      </c>
      <c r="C35" s="2">
        <v>4.3999999999999997E-2</v>
      </c>
      <c r="D35" s="2">
        <v>8.2000000000000003E-2</v>
      </c>
      <c r="E35" s="2">
        <v>9.6000000000000002E-2</v>
      </c>
      <c r="F35" s="2">
        <v>0.154</v>
      </c>
      <c r="G35" s="2">
        <v>0.222</v>
      </c>
      <c r="H35" s="2">
        <v>0.223</v>
      </c>
      <c r="I35" s="2">
        <v>0.246</v>
      </c>
      <c r="J35" s="2">
        <v>0.185</v>
      </c>
    </row>
    <row r="36" spans="2:10" x14ac:dyDescent="0.25">
      <c r="B36" t="s">
        <v>13</v>
      </c>
      <c r="C36" s="1">
        <v>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topLeftCell="F1" workbookViewId="0">
      <selection activeCell="N2" sqref="N2:W57"/>
    </sheetView>
  </sheetViews>
  <sheetFormatPr defaultColWidth="11.42578125" defaultRowHeight="15" x14ac:dyDescent="0.25"/>
  <cols>
    <col min="23" max="23" width="5.28515625" customWidth="1"/>
  </cols>
  <sheetData>
    <row r="4" spans="3:11" x14ac:dyDescent="0.25">
      <c r="G4" t="s">
        <v>11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159</v>
      </c>
      <c r="K5" t="s">
        <v>13</v>
      </c>
    </row>
    <row r="6" spans="3:11" x14ac:dyDescent="0.25">
      <c r="C6" t="s">
        <v>14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15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16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17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18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19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20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21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22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23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24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25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26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27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28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29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30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31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32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33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34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35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36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37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38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39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40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41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42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43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44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45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46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47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48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49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50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51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52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53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54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55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56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57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58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59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60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61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62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63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ht="15" customHeight="1" x14ac:dyDescent="0.25">
      <c r="C56" t="s">
        <v>64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ht="15" customHeight="1" x14ac:dyDescent="0.25">
      <c r="C57" t="s">
        <v>65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ht="15" customHeight="1" x14ac:dyDescent="0.25">
      <c r="C58" t="s">
        <v>66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67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68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69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70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71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72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73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74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75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76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77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78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79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80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81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82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83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84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85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86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87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88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89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90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91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92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93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94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95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96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97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98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99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100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101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102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103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104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105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106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107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108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109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110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111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112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113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114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115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116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117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118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119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120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121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122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123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124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125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126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127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128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129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22"/>
  <sheetViews>
    <sheetView topLeftCell="F1" workbookViewId="0">
      <selection activeCell="N2" sqref="N2:W60"/>
    </sheetView>
  </sheetViews>
  <sheetFormatPr defaultColWidth="11.42578125" defaultRowHeight="15" x14ac:dyDescent="0.25"/>
  <cols>
    <col min="23" max="23" width="11" customWidth="1"/>
  </cols>
  <sheetData>
    <row r="4" spans="3:11" x14ac:dyDescent="0.25">
      <c r="G4" t="s">
        <v>11</v>
      </c>
    </row>
    <row r="5" spans="3:11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159</v>
      </c>
      <c r="K5" t="s">
        <v>13</v>
      </c>
    </row>
    <row r="6" spans="3:11" x14ac:dyDescent="0.25">
      <c r="C6" t="s">
        <v>14</v>
      </c>
      <c r="D6" s="2">
        <v>0.35157432139050804</v>
      </c>
      <c r="E6" s="2">
        <v>0.20645780976566097</v>
      </c>
      <c r="F6" s="2">
        <v>4.4815199800002634E-2</v>
      </c>
      <c r="G6" s="2">
        <v>0.14709016986618598</v>
      </c>
      <c r="H6" s="2">
        <v>5.2683517322140501E-2</v>
      </c>
      <c r="I6" s="2">
        <v>4.4315206378863436E-2</v>
      </c>
      <c r="J6" s="2">
        <v>0.15307693319824739</v>
      </c>
      <c r="K6">
        <v>76001</v>
      </c>
    </row>
    <row r="7" spans="3:11" x14ac:dyDescent="0.25">
      <c r="C7" t="s">
        <v>15</v>
      </c>
      <c r="D7" s="2">
        <v>0.68463721118767729</v>
      </c>
      <c r="E7" s="2">
        <v>0.1141737603026618</v>
      </c>
      <c r="F7" s="2">
        <v>1.6078908255641129E-2</v>
      </c>
      <c r="G7" s="2">
        <v>9.9175787055803266E-2</v>
      </c>
      <c r="H7" s="2">
        <v>2.9725712741521415E-2</v>
      </c>
      <c r="I7" s="2">
        <v>8.377246318065126E-3</v>
      </c>
      <c r="J7" s="2">
        <v>4.7831374138629916E-2</v>
      </c>
      <c r="K7">
        <v>7401</v>
      </c>
    </row>
    <row r="8" spans="3:11" x14ac:dyDescent="0.25">
      <c r="C8" t="s">
        <v>16</v>
      </c>
      <c r="D8" s="2">
        <v>0.74344827586206896</v>
      </c>
      <c r="E8" s="2">
        <v>0.12827586206896552</v>
      </c>
      <c r="F8" s="2">
        <v>1.2413793103448275E-2</v>
      </c>
      <c r="G8" s="2">
        <v>6.8505747126436783E-2</v>
      </c>
      <c r="H8" s="2">
        <v>1.1034482758620689E-2</v>
      </c>
      <c r="I8" s="2">
        <v>8.2758620689655175E-3</v>
      </c>
      <c r="J8" s="2">
        <v>2.8045977011494253E-2</v>
      </c>
      <c r="K8">
        <v>2175</v>
      </c>
    </row>
    <row r="9" spans="3:11" x14ac:dyDescent="0.25">
      <c r="C9" t="s">
        <v>17</v>
      </c>
      <c r="D9" s="2">
        <v>0.64107648725212463</v>
      </c>
      <c r="E9" s="2">
        <v>0.12379603399433428</v>
      </c>
      <c r="F9" s="2">
        <v>1.9546742209631728E-2</v>
      </c>
      <c r="G9" s="2">
        <v>0.10708215297450425</v>
      </c>
      <c r="H9" s="2">
        <v>3.0028328611898018E-2</v>
      </c>
      <c r="I9" s="2">
        <v>2.3796033994334279E-2</v>
      </c>
      <c r="J9" s="2">
        <v>5.4674220963172808E-2</v>
      </c>
      <c r="K9">
        <v>3530</v>
      </c>
    </row>
    <row r="10" spans="3:11" x14ac:dyDescent="0.25">
      <c r="C10" t="s">
        <v>18</v>
      </c>
      <c r="D10" s="2">
        <v>0.68605277329025305</v>
      </c>
      <c r="E10" s="2">
        <v>0.1464728056004308</v>
      </c>
      <c r="F10" s="2">
        <v>2.9079159935379646E-2</v>
      </c>
      <c r="G10" s="2">
        <v>4.2541733979536887E-2</v>
      </c>
      <c r="H10" s="2">
        <v>1.7232094776521271E-2</v>
      </c>
      <c r="I10" s="2">
        <v>2.8002154011847066E-2</v>
      </c>
      <c r="J10" s="2">
        <v>5.0619278406031233E-2</v>
      </c>
      <c r="K10">
        <v>1857</v>
      </c>
    </row>
    <row r="11" spans="3:11" x14ac:dyDescent="0.25">
      <c r="C11" t="s">
        <v>19</v>
      </c>
      <c r="D11" s="2">
        <v>0.62835625409299278</v>
      </c>
      <c r="E11" s="2">
        <v>0.21578258022265881</v>
      </c>
      <c r="F11" s="2">
        <v>1.7354289456450556E-2</v>
      </c>
      <c r="G11" s="2">
        <v>8.5134250163719713E-2</v>
      </c>
      <c r="H11" s="2">
        <v>9.823182711198428E-3</v>
      </c>
      <c r="I11" s="2">
        <v>1.14603798297315E-2</v>
      </c>
      <c r="J11" s="2">
        <v>3.2089063523248196E-2</v>
      </c>
      <c r="K11">
        <v>3054</v>
      </c>
    </row>
    <row r="12" spans="3:11" x14ac:dyDescent="0.25">
      <c r="C12" t="s">
        <v>20</v>
      </c>
      <c r="D12" s="2">
        <v>0.59741309620048499</v>
      </c>
      <c r="E12" s="2">
        <v>0.16188358932902183</v>
      </c>
      <c r="F12" s="2">
        <v>3.536782538399353E-2</v>
      </c>
      <c r="G12" s="2">
        <v>5.4163298302344384E-2</v>
      </c>
      <c r="H12" s="2">
        <v>2.2029102667744542E-2</v>
      </c>
      <c r="I12" s="2">
        <v>4.7898140662894099E-2</v>
      </c>
      <c r="J12" s="2">
        <v>8.1244947453516569E-2</v>
      </c>
      <c r="K12">
        <v>4948</v>
      </c>
    </row>
    <row r="13" spans="3:11" x14ac:dyDescent="0.25">
      <c r="C13" t="s">
        <v>21</v>
      </c>
      <c r="D13" s="2">
        <v>0.6688829787234043</v>
      </c>
      <c r="E13" s="2">
        <v>0.13120567375886524</v>
      </c>
      <c r="F13" s="2">
        <v>3.5460992907801421E-2</v>
      </c>
      <c r="G13" s="2">
        <v>7.934397163120567E-2</v>
      </c>
      <c r="H13" s="2">
        <v>1.0195035460992909E-2</v>
      </c>
      <c r="I13" s="2">
        <v>2.2606382978723406E-2</v>
      </c>
      <c r="J13" s="2">
        <v>5.2304964539007091E-2</v>
      </c>
      <c r="K13">
        <v>2256</v>
      </c>
    </row>
    <row r="14" spans="3:11" x14ac:dyDescent="0.25">
      <c r="C14" t="s">
        <v>22</v>
      </c>
      <c r="D14" s="2">
        <v>0.50949050949050945</v>
      </c>
      <c r="E14" s="2">
        <v>0.18514818514818515</v>
      </c>
      <c r="F14" s="2">
        <v>5.5611055611055608E-2</v>
      </c>
      <c r="G14" s="2">
        <v>7.1595071595071599E-2</v>
      </c>
      <c r="H14" s="2">
        <v>1.8648018648018648E-2</v>
      </c>
      <c r="I14" s="2">
        <v>4.8951048951048952E-2</v>
      </c>
      <c r="J14" s="2">
        <v>0.11055611055611056</v>
      </c>
      <c r="K14">
        <v>3003</v>
      </c>
    </row>
    <row r="15" spans="3:11" x14ac:dyDescent="0.25">
      <c r="C15" t="s">
        <v>23</v>
      </c>
      <c r="D15" s="2">
        <v>0.50186386856275023</v>
      </c>
      <c r="E15" s="2">
        <v>0.17327074416678173</v>
      </c>
      <c r="F15" s="2">
        <v>3.8658014634819826E-2</v>
      </c>
      <c r="G15" s="2">
        <v>7.6901836255695161E-2</v>
      </c>
      <c r="H15" s="2">
        <v>4.3766395140135306E-2</v>
      </c>
      <c r="I15" s="2">
        <v>4.5285102857931796E-2</v>
      </c>
      <c r="J15" s="2">
        <v>0.12025403838188596</v>
      </c>
      <c r="K15">
        <v>7243</v>
      </c>
    </row>
    <row r="16" spans="3:11" x14ac:dyDescent="0.25">
      <c r="C16" t="s">
        <v>24</v>
      </c>
      <c r="D16" s="2">
        <v>0.68131868131868134</v>
      </c>
      <c r="E16" s="2">
        <v>0.14423076923076922</v>
      </c>
      <c r="F16" s="2">
        <v>3.021978021978022E-2</v>
      </c>
      <c r="G16" s="2">
        <v>5.7692307692307696E-2</v>
      </c>
      <c r="H16" s="2">
        <v>0</v>
      </c>
      <c r="I16" s="2">
        <v>8.241758241758242E-3</v>
      </c>
      <c r="J16" s="2">
        <v>7.8296703296703296E-2</v>
      </c>
      <c r="K16">
        <v>728</v>
      </c>
    </row>
    <row r="17" spans="3:11" x14ac:dyDescent="0.25">
      <c r="C17" t="s">
        <v>25</v>
      </c>
      <c r="D17" s="2">
        <v>0.59431279620853084</v>
      </c>
      <c r="E17" s="2">
        <v>0.19146919431279621</v>
      </c>
      <c r="F17" s="2">
        <v>1.8957345971563982E-2</v>
      </c>
      <c r="G17" s="2">
        <v>9.7393364928909959E-2</v>
      </c>
      <c r="H17" s="2">
        <v>2.8672985781990522E-2</v>
      </c>
      <c r="I17" s="2">
        <v>1.5402843601895734E-2</v>
      </c>
      <c r="J17" s="2">
        <v>5.3791469194312796E-2</v>
      </c>
      <c r="K17">
        <v>4220</v>
      </c>
    </row>
    <row r="18" spans="3:11" x14ac:dyDescent="0.25">
      <c r="C18" t="s">
        <v>26</v>
      </c>
      <c r="D18" s="2">
        <v>0.61621507197290437</v>
      </c>
      <c r="E18" s="2">
        <v>0.10361981371718883</v>
      </c>
      <c r="F18" s="2">
        <v>1.397121083827265E-2</v>
      </c>
      <c r="G18" s="2">
        <v>0.16786621507197291</v>
      </c>
      <c r="H18" s="2">
        <v>2.6248941574936496E-2</v>
      </c>
      <c r="I18" s="2">
        <v>9.7375105842506353E-3</v>
      </c>
      <c r="J18" s="2">
        <v>6.255292125317527E-2</v>
      </c>
      <c r="K18">
        <v>9448</v>
      </c>
    </row>
    <row r="19" spans="3:11" x14ac:dyDescent="0.25">
      <c r="C19" t="s">
        <v>27</v>
      </c>
      <c r="D19" s="2">
        <v>0.45656641135811693</v>
      </c>
      <c r="E19" s="2">
        <v>9.1724266766299273E-2</v>
      </c>
      <c r="F19" s="2">
        <v>9.293853913693256E-3</v>
      </c>
      <c r="G19" s="2">
        <v>0.33093592378105735</v>
      </c>
      <c r="H19" s="2">
        <v>3.8669904726321688E-2</v>
      </c>
      <c r="I19" s="2">
        <v>2.7087614421819539E-3</v>
      </c>
      <c r="J19" s="2">
        <v>7.0100878012329532E-2</v>
      </c>
      <c r="K19">
        <v>21412</v>
      </c>
    </row>
    <row r="20" spans="3:11" x14ac:dyDescent="0.25">
      <c r="C20" t="s">
        <v>28</v>
      </c>
      <c r="D20" s="2">
        <v>0.60002242026792219</v>
      </c>
      <c r="E20" s="2">
        <v>8.7326943556975511E-2</v>
      </c>
      <c r="F20" s="2">
        <v>1.558208620593016E-2</v>
      </c>
      <c r="G20" s="2">
        <v>0.207891934308615</v>
      </c>
      <c r="H20" s="2">
        <v>3.2621489826803428E-2</v>
      </c>
      <c r="I20" s="2">
        <v>4.7643069334678554E-3</v>
      </c>
      <c r="J20" s="2">
        <v>5.1790818900285855E-2</v>
      </c>
      <c r="K20">
        <v>17841</v>
      </c>
    </row>
    <row r="21" spans="3:11" x14ac:dyDescent="0.25">
      <c r="C21" t="s">
        <v>29</v>
      </c>
      <c r="D21" s="2">
        <v>0.45257790772302647</v>
      </c>
      <c r="E21" s="2">
        <v>9.7946231191613775E-2</v>
      </c>
      <c r="F21" s="2">
        <v>1.483277472723383E-2</v>
      </c>
      <c r="G21" s="2">
        <v>0.31940383655423232</v>
      </c>
      <c r="H21" s="2">
        <v>3.7081936818084575E-2</v>
      </c>
      <c r="I21" s="2">
        <v>4.1360621835555876E-3</v>
      </c>
      <c r="J21" s="2">
        <v>7.4021250802253441E-2</v>
      </c>
      <c r="K21">
        <v>28046</v>
      </c>
    </row>
    <row r="22" spans="3:11" x14ac:dyDescent="0.25">
      <c r="C22" t="s">
        <v>30</v>
      </c>
      <c r="D22" s="2">
        <v>0.66947250280583614</v>
      </c>
      <c r="E22" s="2">
        <v>0.13496071829405162</v>
      </c>
      <c r="F22" s="2">
        <v>2.1885521885521887E-2</v>
      </c>
      <c r="G22" s="2">
        <v>8.3052749719416383E-2</v>
      </c>
      <c r="H22" s="2">
        <v>2.8338945005611672E-2</v>
      </c>
      <c r="I22" s="2">
        <v>1.5712682379349047E-2</v>
      </c>
      <c r="J22" s="2">
        <v>4.6576879910213247E-2</v>
      </c>
      <c r="K22">
        <v>3564</v>
      </c>
    </row>
    <row r="23" spans="3:11" x14ac:dyDescent="0.25">
      <c r="C23" t="s">
        <v>31</v>
      </c>
      <c r="D23" s="2">
        <v>0.65025235302141593</v>
      </c>
      <c r="E23" s="2">
        <v>7.1204474150866184E-2</v>
      </c>
      <c r="F23" s="2">
        <v>1.0776156049652163E-2</v>
      </c>
      <c r="G23" s="2">
        <v>0.18374028099849951</v>
      </c>
      <c r="H23" s="2">
        <v>2.2507161369526667E-2</v>
      </c>
      <c r="I23" s="2">
        <v>4.6378393125085255E-3</v>
      </c>
      <c r="J23" s="2">
        <v>5.6881735097531035E-2</v>
      </c>
      <c r="K23">
        <v>7331</v>
      </c>
    </row>
    <row r="24" spans="3:11" x14ac:dyDescent="0.25">
      <c r="C24" t="s">
        <v>32</v>
      </c>
      <c r="D24" s="2">
        <v>0.62777515351913082</v>
      </c>
      <c r="E24" s="2">
        <v>0.15068493150684931</v>
      </c>
      <c r="F24" s="2">
        <v>3.2593292394898443E-2</v>
      </c>
      <c r="G24" s="2">
        <v>7.6051015588096363E-2</v>
      </c>
      <c r="H24" s="2">
        <v>2.8814359943316013E-2</v>
      </c>
      <c r="I24" s="2">
        <v>3.3065658951346243E-2</v>
      </c>
      <c r="J24" s="2">
        <v>5.1015588096362779E-2</v>
      </c>
      <c r="K24">
        <v>2117</v>
      </c>
    </row>
    <row r="25" spans="3:11" x14ac:dyDescent="0.25">
      <c r="C25" t="s">
        <v>33</v>
      </c>
      <c r="D25" s="2">
        <v>0.73623141036117012</v>
      </c>
      <c r="E25" s="2">
        <v>9.2498774309527701E-2</v>
      </c>
      <c r="F25" s="2">
        <v>1.7159666612191534E-2</v>
      </c>
      <c r="G25" s="2">
        <v>6.9128942637685903E-2</v>
      </c>
      <c r="H25" s="2">
        <v>3.922209511358065E-2</v>
      </c>
      <c r="I25" s="2">
        <v>7.6809936264095437E-3</v>
      </c>
      <c r="J25" s="2">
        <v>3.8078117339434552E-2</v>
      </c>
      <c r="K25">
        <v>6119</v>
      </c>
    </row>
    <row r="26" spans="3:11" x14ac:dyDescent="0.25">
      <c r="C26" t="s">
        <v>34</v>
      </c>
      <c r="D26" s="2">
        <v>0.51915759086734026</v>
      </c>
      <c r="E26" s="2">
        <v>0.12885448103923369</v>
      </c>
      <c r="F26" s="2">
        <v>1.0694134628001575E-2</v>
      </c>
      <c r="G26" s="2">
        <v>0.24642435375934918</v>
      </c>
      <c r="H26" s="2">
        <v>3.3460175829943574E-2</v>
      </c>
      <c r="I26" s="2">
        <v>3.9364912741110094E-3</v>
      </c>
      <c r="J26" s="2">
        <v>5.747277260202073E-2</v>
      </c>
      <c r="K26">
        <v>15242</v>
      </c>
    </row>
    <row r="27" spans="3:11" x14ac:dyDescent="0.25">
      <c r="C27" t="s">
        <v>35</v>
      </c>
      <c r="D27" s="2">
        <v>0.76501429933269782</v>
      </c>
      <c r="E27" s="2">
        <v>8.9609151572926593E-2</v>
      </c>
      <c r="F27" s="2">
        <v>2.430886558627264E-2</v>
      </c>
      <c r="G27" s="2">
        <v>4.3374642516682556E-2</v>
      </c>
      <c r="H27" s="2">
        <v>2.0495710200190656E-2</v>
      </c>
      <c r="I27" s="2">
        <v>2.3355576739752144E-2</v>
      </c>
      <c r="J27" s="2">
        <v>3.3841754051477595E-2</v>
      </c>
      <c r="K27">
        <v>2098</v>
      </c>
    </row>
    <row r="28" spans="3:11" x14ac:dyDescent="0.25">
      <c r="C28" t="s">
        <v>36</v>
      </c>
      <c r="D28" s="2">
        <v>0.61909507673908715</v>
      </c>
      <c r="E28" s="2">
        <v>0.12437711779948177</v>
      </c>
      <c r="F28" s="2">
        <v>2.1128164241578633E-2</v>
      </c>
      <c r="G28" s="2">
        <v>0.12338050627865259</v>
      </c>
      <c r="H28" s="2">
        <v>4.265497309148894E-2</v>
      </c>
      <c r="I28" s="2">
        <v>1.1162049033286825E-2</v>
      </c>
      <c r="J28" s="2">
        <v>5.8202112816424158E-2</v>
      </c>
      <c r="K28">
        <v>5017</v>
      </c>
    </row>
    <row r="29" spans="3:11" x14ac:dyDescent="0.25">
      <c r="C29" t="s">
        <v>37</v>
      </c>
      <c r="D29" s="2">
        <v>0.58694727891156462</v>
      </c>
      <c r="E29" s="2">
        <v>8.2908163265306117E-2</v>
      </c>
      <c r="F29" s="2">
        <v>1.020408163265306E-2</v>
      </c>
      <c r="G29" s="2">
        <v>0.19940476190476192</v>
      </c>
      <c r="H29" s="2">
        <v>2.4022108843537414E-2</v>
      </c>
      <c r="I29" s="2">
        <v>2.7636054421768708E-3</v>
      </c>
      <c r="J29" s="2">
        <v>9.375E-2</v>
      </c>
      <c r="K29">
        <v>4704</v>
      </c>
    </row>
    <row r="30" spans="3:11" x14ac:dyDescent="0.25">
      <c r="C30" t="s">
        <v>38</v>
      </c>
      <c r="D30" s="2">
        <v>0.6812867620361629</v>
      </c>
      <c r="E30" s="2">
        <v>8.1112482753612658E-2</v>
      </c>
      <c r="F30" s="2">
        <v>1.4741122649045094E-2</v>
      </c>
      <c r="G30" s="2">
        <v>0.13158085832546657</v>
      </c>
      <c r="H30" s="2">
        <v>4.1391329605693125E-2</v>
      </c>
      <c r="I30" s="2">
        <v>3.4129692832764505E-3</v>
      </c>
      <c r="J30" s="2">
        <v>4.6474475346743156E-2</v>
      </c>
      <c r="K30">
        <v>13771</v>
      </c>
    </row>
    <row r="31" spans="3:11" x14ac:dyDescent="0.25">
      <c r="C31" t="s">
        <v>39</v>
      </c>
      <c r="D31" s="2">
        <v>0.60432820275431087</v>
      </c>
      <c r="E31" s="2">
        <v>8.1124869806735334E-2</v>
      </c>
      <c r="F31" s="2">
        <v>1.3540099525517879E-2</v>
      </c>
      <c r="G31" s="2">
        <v>0.17822011341279945</v>
      </c>
      <c r="H31" s="2">
        <v>2.6848744358291866E-2</v>
      </c>
      <c r="I31" s="2">
        <v>3.8190024302742738E-3</v>
      </c>
      <c r="J31" s="2">
        <v>9.2118967712070357E-2</v>
      </c>
      <c r="K31">
        <v>8641</v>
      </c>
    </row>
    <row r="32" spans="3:11" x14ac:dyDescent="0.25">
      <c r="C32" t="s">
        <v>40</v>
      </c>
      <c r="D32" s="2">
        <v>0.47171651495448635</v>
      </c>
      <c r="E32" s="2">
        <v>0.16189856957087126</v>
      </c>
      <c r="F32" s="2">
        <v>4.4213263979193757E-2</v>
      </c>
      <c r="G32" s="2">
        <v>8.2574772431729518E-2</v>
      </c>
      <c r="H32" s="2">
        <v>5.8192457737321193E-2</v>
      </c>
      <c r="I32" s="2">
        <v>5.1365409622886868E-2</v>
      </c>
      <c r="J32" s="2">
        <v>0.13003901170351106</v>
      </c>
      <c r="K32">
        <v>6152</v>
      </c>
    </row>
    <row r="33" spans="3:11" x14ac:dyDescent="0.25">
      <c r="C33" t="s">
        <v>41</v>
      </c>
      <c r="D33" s="2">
        <v>0.63816977724262491</v>
      </c>
      <c r="E33" s="2">
        <v>0.11107766405779651</v>
      </c>
      <c r="F33" s="2">
        <v>4.3046357615894038E-2</v>
      </c>
      <c r="G33" s="2">
        <v>5.5990367248645395E-2</v>
      </c>
      <c r="H33" s="2">
        <v>1.5653220951234198E-2</v>
      </c>
      <c r="I33" s="2">
        <v>6.3515954244431072E-2</v>
      </c>
      <c r="J33" s="2">
        <v>7.2546658639373873E-2</v>
      </c>
      <c r="K33">
        <v>3322</v>
      </c>
    </row>
    <row r="34" spans="3:11" x14ac:dyDescent="0.25">
      <c r="C34" t="s">
        <v>42</v>
      </c>
      <c r="D34" s="2">
        <v>0.48536991515343747</v>
      </c>
      <c r="E34" s="2">
        <v>0.17873285227182617</v>
      </c>
      <c r="F34" s="2">
        <v>3.5841725477757512E-2</v>
      </c>
      <c r="G34" s="2">
        <v>0.1003092538260249</v>
      </c>
      <c r="H34" s="2">
        <v>4.781539925461898E-2</v>
      </c>
      <c r="I34" s="2">
        <v>2.7357069225279518E-2</v>
      </c>
      <c r="J34" s="2">
        <v>0.12457378479105542</v>
      </c>
      <c r="K34">
        <v>12611</v>
      </c>
    </row>
    <row r="35" spans="3:11" x14ac:dyDescent="0.25">
      <c r="C35" t="s">
        <v>43</v>
      </c>
      <c r="D35" s="2">
        <v>0.50878868933893773</v>
      </c>
      <c r="E35" s="2">
        <v>0.11100496752006114</v>
      </c>
      <c r="F35" s="2">
        <v>8.2537256400458545E-2</v>
      </c>
      <c r="G35" s="2">
        <v>5.2923194497516243E-2</v>
      </c>
      <c r="H35" s="2">
        <v>2.865876958349255E-2</v>
      </c>
      <c r="I35" s="2">
        <v>7.0882690103171567E-2</v>
      </c>
      <c r="J35" s="2">
        <v>0.14520443255636226</v>
      </c>
      <c r="K35">
        <v>5234</v>
      </c>
    </row>
    <row r="36" spans="3:11" x14ac:dyDescent="0.25">
      <c r="C36" t="s">
        <v>44</v>
      </c>
      <c r="D36" s="2">
        <v>0.48049349783261086</v>
      </c>
      <c r="E36" s="2">
        <v>0.13271090363454485</v>
      </c>
      <c r="F36" s="2">
        <v>4.3014338112704234E-2</v>
      </c>
      <c r="G36" s="2">
        <v>0.10436812270756919</v>
      </c>
      <c r="H36" s="2">
        <v>4.36812270756919E-2</v>
      </c>
      <c r="I36" s="2">
        <v>7.1690563521173728E-2</v>
      </c>
      <c r="J36" s="2">
        <v>0.12404134711570523</v>
      </c>
      <c r="K36">
        <v>2999</v>
      </c>
    </row>
    <row r="37" spans="3:11" x14ac:dyDescent="0.25">
      <c r="C37" t="s">
        <v>45</v>
      </c>
      <c r="D37" s="2">
        <v>0.48593706488443328</v>
      </c>
      <c r="E37" s="2">
        <v>0.13728766360345307</v>
      </c>
      <c r="F37" s="2">
        <v>5.9036480089111665E-2</v>
      </c>
      <c r="G37" s="2">
        <v>7.685881370091896E-2</v>
      </c>
      <c r="H37" s="2">
        <v>2.2556390977443608E-2</v>
      </c>
      <c r="I37" s="2">
        <v>7.964355332776385E-2</v>
      </c>
      <c r="J37" s="2">
        <v>0.13868003341687551</v>
      </c>
      <c r="K37">
        <v>3591</v>
      </c>
    </row>
    <row r="38" spans="3:11" x14ac:dyDescent="0.25">
      <c r="C38" t="s">
        <v>46</v>
      </c>
      <c r="D38" s="2">
        <v>0.56536164565361646</v>
      </c>
      <c r="E38" s="2">
        <v>0.12452997124529971</v>
      </c>
      <c r="F38" s="2">
        <v>4.1362530413625302E-2</v>
      </c>
      <c r="G38" s="2">
        <v>9.2015040920150407E-2</v>
      </c>
      <c r="H38" s="2">
        <v>3.6496350364963501E-2</v>
      </c>
      <c r="I38" s="2">
        <v>3.7602300376023003E-2</v>
      </c>
      <c r="J38" s="2">
        <v>0.10263216102632161</v>
      </c>
      <c r="K38">
        <v>4521</v>
      </c>
    </row>
    <row r="39" spans="3:11" x14ac:dyDescent="0.25">
      <c r="C39" t="s">
        <v>47</v>
      </c>
      <c r="D39" s="2">
        <v>0.39245770002867797</v>
      </c>
      <c r="E39" s="2">
        <v>0.21092629767708632</v>
      </c>
      <c r="F39" s="2">
        <v>4.1726412388872959E-2</v>
      </c>
      <c r="G39" s="2">
        <v>9.392027530828792E-2</v>
      </c>
      <c r="H39" s="2">
        <v>5.7069113851448236E-2</v>
      </c>
      <c r="I39" s="2">
        <v>5.7212503584743335E-2</v>
      </c>
      <c r="J39" s="2">
        <v>0.14668769716088328</v>
      </c>
      <c r="K39">
        <v>6974</v>
      </c>
    </row>
    <row r="40" spans="3:11" x14ac:dyDescent="0.25">
      <c r="C40" t="s">
        <v>48</v>
      </c>
      <c r="D40" s="2">
        <v>0.48576090180955206</v>
      </c>
      <c r="E40" s="2">
        <v>0.14209433402551172</v>
      </c>
      <c r="F40" s="2">
        <v>4.1827350934440816E-2</v>
      </c>
      <c r="G40" s="2">
        <v>0.11302284188668051</v>
      </c>
      <c r="H40" s="2">
        <v>3.7970928507861171E-2</v>
      </c>
      <c r="I40" s="2">
        <v>5.0281815485019282E-2</v>
      </c>
      <c r="J40" s="2">
        <v>0.12904182735093445</v>
      </c>
      <c r="K40">
        <v>6742</v>
      </c>
    </row>
    <row r="41" spans="3:11" x14ac:dyDescent="0.25">
      <c r="C41" t="s">
        <v>49</v>
      </c>
      <c r="D41" s="2">
        <v>0.68746694870438918</v>
      </c>
      <c r="E41" s="2">
        <v>0.12374405076679006</v>
      </c>
      <c r="F41" s="2">
        <v>2.9613960867265997E-2</v>
      </c>
      <c r="G41" s="2">
        <v>4.3892120571126389E-2</v>
      </c>
      <c r="H41" s="2">
        <v>2.4325753569539928E-2</v>
      </c>
      <c r="I41" s="2">
        <v>3.0142781597038603E-2</v>
      </c>
      <c r="J41" s="2">
        <v>6.0814383923849816E-2</v>
      </c>
      <c r="K41">
        <v>1891</v>
      </c>
    </row>
    <row r="42" spans="3:11" x14ac:dyDescent="0.25">
      <c r="C42" t="s">
        <v>50</v>
      </c>
      <c r="D42" s="2">
        <v>0.60411175540326834</v>
      </c>
      <c r="E42" s="2">
        <v>7.2746441750131785E-2</v>
      </c>
      <c r="F42" s="2">
        <v>1.8977332630469163E-2</v>
      </c>
      <c r="G42" s="2">
        <v>0.20611491829204007</v>
      </c>
      <c r="H42" s="2">
        <v>1.3178703215603585E-2</v>
      </c>
      <c r="I42" s="2">
        <v>1.0542962572482868E-2</v>
      </c>
      <c r="J42" s="2">
        <v>7.4327886136004218E-2</v>
      </c>
      <c r="K42">
        <v>1897</v>
      </c>
    </row>
    <row r="43" spans="3:11" x14ac:dyDescent="0.25">
      <c r="C43" t="s">
        <v>51</v>
      </c>
      <c r="D43" s="2">
        <v>0.64765710134398835</v>
      </c>
      <c r="E43" s="2">
        <v>7.7733381765346901E-2</v>
      </c>
      <c r="F43" s="2">
        <v>2.179440610243371E-2</v>
      </c>
      <c r="G43" s="2">
        <v>0.1787141300399564</v>
      </c>
      <c r="H43" s="2">
        <v>1.1623683254631312E-2</v>
      </c>
      <c r="I43" s="2">
        <v>1.1260443152924083E-2</v>
      </c>
      <c r="J43" s="2">
        <v>5.1216854340719216E-2</v>
      </c>
      <c r="K43">
        <v>2753</v>
      </c>
    </row>
    <row r="44" spans="3:11" x14ac:dyDescent="0.25">
      <c r="C44" t="s">
        <v>52</v>
      </c>
      <c r="D44" s="2">
        <v>0.76622090143635468</v>
      </c>
      <c r="E44" s="2">
        <v>7.4294205052005943E-2</v>
      </c>
      <c r="F44" s="2">
        <v>2.4764735017335313E-2</v>
      </c>
      <c r="G44" s="2">
        <v>9.3610698365527489E-2</v>
      </c>
      <c r="H44" s="2">
        <v>4.9529470034670627E-3</v>
      </c>
      <c r="I44" s="2">
        <v>2.4764735017335313E-3</v>
      </c>
      <c r="J44" s="2">
        <v>3.3680039623576026E-2</v>
      </c>
      <c r="K44">
        <v>2019</v>
      </c>
    </row>
    <row r="45" spans="3:11" x14ac:dyDescent="0.25">
      <c r="C45" t="s">
        <v>53</v>
      </c>
      <c r="D45" s="2">
        <v>0.70387243735763094</v>
      </c>
      <c r="E45" s="2">
        <v>6.9476082004555809E-2</v>
      </c>
      <c r="F45" s="2">
        <v>3.8724373576309798E-2</v>
      </c>
      <c r="G45" s="2">
        <v>0.11161731207289294</v>
      </c>
      <c r="H45" s="2">
        <v>9.1116173120728925E-3</v>
      </c>
      <c r="I45" s="2">
        <v>1.2528473804100227E-2</v>
      </c>
      <c r="J45" s="2">
        <v>5.4669703872437359E-2</v>
      </c>
      <c r="K45">
        <v>878</v>
      </c>
    </row>
    <row r="46" spans="3:11" x14ac:dyDescent="0.25">
      <c r="C46" t="s">
        <v>54</v>
      </c>
      <c r="D46" s="2">
        <v>0.67073170731707321</v>
      </c>
      <c r="E46" s="2">
        <v>6.6604127579737341E-2</v>
      </c>
      <c r="F46" s="2">
        <v>1.50093808630394E-2</v>
      </c>
      <c r="G46" s="2">
        <v>0.12288930581613508</v>
      </c>
      <c r="H46" s="2">
        <v>1.2195121951219513E-2</v>
      </c>
      <c r="I46" s="2">
        <v>2.7204502814258912E-2</v>
      </c>
      <c r="J46" s="2">
        <v>8.5365853658536592E-2</v>
      </c>
      <c r="K46">
        <v>1066</v>
      </c>
    </row>
    <row r="47" spans="3:11" x14ac:dyDescent="0.25">
      <c r="C47" t="s">
        <v>55</v>
      </c>
      <c r="D47" s="2">
        <v>0.37792816241540866</v>
      </c>
      <c r="E47" s="2">
        <v>8.4851639770952628E-2</v>
      </c>
      <c r="F47" s="2">
        <v>1.6137428422696512E-2</v>
      </c>
      <c r="G47" s="2">
        <v>0.4336283185840708</v>
      </c>
      <c r="H47" s="2">
        <v>2.4466423737636647E-2</v>
      </c>
      <c r="I47" s="2">
        <v>1.8740239458615304E-2</v>
      </c>
      <c r="J47" s="2">
        <v>4.4247787610619468E-2</v>
      </c>
      <c r="K47">
        <v>1921</v>
      </c>
    </row>
    <row r="48" spans="3:11" x14ac:dyDescent="0.25">
      <c r="C48" t="s">
        <v>56</v>
      </c>
      <c r="D48" s="2">
        <v>0.5855646100116414</v>
      </c>
      <c r="E48" s="2">
        <v>6.7908420644159875E-2</v>
      </c>
      <c r="F48" s="2">
        <v>2.5999223903764065E-2</v>
      </c>
      <c r="G48" s="2">
        <v>0.22778424524641055</v>
      </c>
      <c r="H48" s="2">
        <v>1.2417539774932091E-2</v>
      </c>
      <c r="I48" s="2">
        <v>1.2417539774932091E-2</v>
      </c>
      <c r="J48" s="2">
        <v>6.7908420644159875E-2</v>
      </c>
      <c r="K48">
        <v>2577</v>
      </c>
    </row>
    <row r="49" spans="3:11" x14ac:dyDescent="0.25">
      <c r="C49" t="s">
        <v>57</v>
      </c>
      <c r="D49" s="2">
        <v>0.60578559273964838</v>
      </c>
      <c r="E49" s="2">
        <v>9.6993760635280771E-2</v>
      </c>
      <c r="F49" s="2">
        <v>3.8003403289846853E-2</v>
      </c>
      <c r="G49" s="2">
        <v>0.14378899602949519</v>
      </c>
      <c r="H49" s="2">
        <v>1.3896766874645491E-2</v>
      </c>
      <c r="I49" s="2">
        <v>2.8077141236528644E-2</v>
      </c>
      <c r="J49" s="2">
        <v>7.3454339194554741E-2</v>
      </c>
      <c r="K49">
        <v>3526</v>
      </c>
    </row>
    <row r="50" spans="3:11" x14ac:dyDescent="0.25">
      <c r="C50" t="s">
        <v>58</v>
      </c>
      <c r="D50" s="2">
        <v>0.60517970401691334</v>
      </c>
      <c r="E50" s="2">
        <v>7.5317124735729393E-2</v>
      </c>
      <c r="F50" s="2">
        <v>2.7880549682875264E-2</v>
      </c>
      <c r="G50" s="2">
        <v>0.20084566596194503</v>
      </c>
      <c r="H50" s="2">
        <v>1.427061310782241E-2</v>
      </c>
      <c r="I50" s="2">
        <v>1.1099365750528542E-2</v>
      </c>
      <c r="J50" s="2">
        <v>6.5406976744186052E-2</v>
      </c>
      <c r="K50">
        <v>7568</v>
      </c>
    </row>
    <row r="51" spans="3:11" x14ac:dyDescent="0.25">
      <c r="C51" t="s">
        <v>59</v>
      </c>
      <c r="D51" s="2">
        <v>0.75962360992301114</v>
      </c>
      <c r="E51" s="2">
        <v>6.8434559452523525E-2</v>
      </c>
      <c r="F51" s="2">
        <v>2.2241231822070145E-2</v>
      </c>
      <c r="G51" s="2">
        <v>8.5543199315654406E-2</v>
      </c>
      <c r="H51" s="2">
        <v>1.710863986313088E-3</v>
      </c>
      <c r="I51" s="2">
        <v>1.4542343883661249E-2</v>
      </c>
      <c r="J51" s="2">
        <v>4.790419161676647E-2</v>
      </c>
      <c r="K51">
        <v>1169</v>
      </c>
    </row>
    <row r="52" spans="3:11" x14ac:dyDescent="0.25">
      <c r="C52" t="s">
        <v>60</v>
      </c>
      <c r="D52" s="2">
        <v>0.69897959183673475</v>
      </c>
      <c r="E52" s="2">
        <v>0.10629251700680271</v>
      </c>
      <c r="F52" s="2">
        <v>4.7619047619047616E-2</v>
      </c>
      <c r="G52" s="2">
        <v>4.4217687074829932E-2</v>
      </c>
      <c r="H52" s="2">
        <v>1.4455782312925171E-2</v>
      </c>
      <c r="I52" s="2">
        <v>1.8707482993197279E-2</v>
      </c>
      <c r="J52" s="2">
        <v>6.9727891156462579E-2</v>
      </c>
      <c r="K52">
        <v>1176</v>
      </c>
    </row>
    <row r="53" spans="3:11" x14ac:dyDescent="0.25">
      <c r="C53" t="s">
        <v>61</v>
      </c>
      <c r="D53" s="2">
        <v>0.77469717362045765</v>
      </c>
      <c r="E53" s="2">
        <v>0.10497981157469717</v>
      </c>
      <c r="F53" s="2">
        <v>2.2880215343203229E-2</v>
      </c>
      <c r="G53" s="2">
        <v>5.3028263795423955E-2</v>
      </c>
      <c r="H53" s="2">
        <v>4.3068640646029607E-3</v>
      </c>
      <c r="I53" s="2">
        <v>2.1534320323014803E-3</v>
      </c>
      <c r="J53" s="2">
        <v>3.7954239569313597E-2</v>
      </c>
      <c r="K53">
        <v>3715</v>
      </c>
    </row>
    <row r="54" spans="3:11" x14ac:dyDescent="0.25">
      <c r="C54" t="s">
        <v>62</v>
      </c>
      <c r="D54" s="2">
        <v>0.68970814132104452</v>
      </c>
      <c r="E54" s="2">
        <v>9.0117767537122376E-2</v>
      </c>
      <c r="F54" s="2">
        <v>3.7890424987199182E-2</v>
      </c>
      <c r="G54" s="2">
        <v>0.12083973374295955</v>
      </c>
      <c r="H54" s="2">
        <v>1.5360983102918587E-3</v>
      </c>
      <c r="I54" s="2">
        <v>4.608294930875576E-3</v>
      </c>
      <c r="J54" s="2">
        <v>5.5299539170506916E-2</v>
      </c>
      <c r="K54">
        <v>1953</v>
      </c>
    </row>
    <row r="55" spans="3:11" x14ac:dyDescent="0.25">
      <c r="C55" t="s">
        <v>63</v>
      </c>
      <c r="D55" s="2">
        <v>0.83910386965376782</v>
      </c>
      <c r="E55" s="2">
        <v>3.2586558044806514E-2</v>
      </c>
      <c r="F55" s="2">
        <v>1.6293279022403257E-2</v>
      </c>
      <c r="G55" s="2">
        <v>7.3319755600814662E-2</v>
      </c>
      <c r="H55" s="2">
        <v>2.0366598778004071E-3</v>
      </c>
      <c r="I55" s="2">
        <v>0</v>
      </c>
      <c r="J55" s="2">
        <v>3.6659877800407331E-2</v>
      </c>
      <c r="K55">
        <v>491</v>
      </c>
    </row>
    <row r="56" spans="3:11" x14ac:dyDescent="0.25">
      <c r="C56" t="s">
        <v>64</v>
      </c>
      <c r="D56" s="2">
        <v>0.76655629139072845</v>
      </c>
      <c r="E56" s="2">
        <v>2.8973509933774833E-2</v>
      </c>
      <c r="F56" s="2">
        <v>3.3940397350993377E-2</v>
      </c>
      <c r="G56" s="2">
        <v>9.6854304635761584E-2</v>
      </c>
      <c r="H56" s="2">
        <v>4.1390728476821195E-3</v>
      </c>
      <c r="I56" s="2">
        <v>1.6556291390728477E-3</v>
      </c>
      <c r="J56" s="2">
        <v>6.7880794701986755E-2</v>
      </c>
      <c r="K56">
        <v>1208</v>
      </c>
    </row>
    <row r="57" spans="3:11" x14ac:dyDescent="0.25">
      <c r="C57" t="s">
        <v>65</v>
      </c>
      <c r="D57" s="2">
        <v>0.78483055406132329</v>
      </c>
      <c r="E57" s="2">
        <v>3.2275416890801503E-2</v>
      </c>
      <c r="F57" s="2">
        <v>2.7434104357181282E-2</v>
      </c>
      <c r="G57" s="2">
        <v>9.1984938138784292E-2</v>
      </c>
      <c r="H57" s="2">
        <v>5.9171597633136093E-3</v>
      </c>
      <c r="I57" s="2">
        <v>4.8413125336202257E-3</v>
      </c>
      <c r="J57" s="2">
        <v>5.2716514254975796E-2</v>
      </c>
      <c r="K57">
        <v>1859</v>
      </c>
    </row>
    <row r="58" spans="3:11" x14ac:dyDescent="0.25">
      <c r="C58" t="s">
        <v>66</v>
      </c>
      <c r="D58" s="2">
        <v>0.75912408759124084</v>
      </c>
      <c r="E58" s="2">
        <v>8.3029197080291967E-2</v>
      </c>
      <c r="F58" s="2">
        <v>4.105839416058394E-2</v>
      </c>
      <c r="G58" s="2">
        <v>5.2007299270072992E-2</v>
      </c>
      <c r="H58" s="2">
        <v>2.7372262773722629E-3</v>
      </c>
      <c r="I58" s="2">
        <v>3.6496350364963502E-3</v>
      </c>
      <c r="J58" s="2">
        <v>5.8394160583941604E-2</v>
      </c>
      <c r="K58">
        <v>1096</v>
      </c>
    </row>
    <row r="59" spans="3:11" x14ac:dyDescent="0.25">
      <c r="C59" t="s">
        <v>67</v>
      </c>
      <c r="D59" s="2">
        <v>0.563986013986014</v>
      </c>
      <c r="E59" s="2">
        <v>8.8111888111888109E-2</v>
      </c>
      <c r="F59" s="2">
        <v>5.1048951048951047E-2</v>
      </c>
      <c r="G59" s="2">
        <v>0.21923076923076923</v>
      </c>
      <c r="H59" s="2">
        <v>2.7972027972027972E-3</v>
      </c>
      <c r="I59" s="2">
        <v>3.8461538461538464E-3</v>
      </c>
      <c r="J59" s="2">
        <v>7.0979020979020979E-2</v>
      </c>
      <c r="K59">
        <v>2860</v>
      </c>
    </row>
    <row r="60" spans="3:11" x14ac:dyDescent="0.25">
      <c r="C60" t="s">
        <v>68</v>
      </c>
      <c r="D60" s="2">
        <v>0.64564564564564564</v>
      </c>
      <c r="E60" s="2">
        <v>9.2342342342342343E-2</v>
      </c>
      <c r="F60" s="2">
        <v>6.6816816816816824E-2</v>
      </c>
      <c r="G60" s="2">
        <v>0.14114114114114115</v>
      </c>
      <c r="H60" s="2">
        <v>3.7537537537537537E-3</v>
      </c>
      <c r="I60" s="2">
        <v>2.2522522522522522E-3</v>
      </c>
      <c r="J60" s="2">
        <v>4.8048048048048048E-2</v>
      </c>
      <c r="K60">
        <v>1332</v>
      </c>
    </row>
    <row r="61" spans="3:11" x14ac:dyDescent="0.25">
      <c r="C61" t="s">
        <v>69</v>
      </c>
      <c r="D61" s="2">
        <v>0.60597140454163168</v>
      </c>
      <c r="E61" s="2">
        <v>2.4810765349032801E-2</v>
      </c>
      <c r="F61" s="2">
        <v>1.8502943650126155E-2</v>
      </c>
      <c r="G61" s="2">
        <v>0.30235492010092513</v>
      </c>
      <c r="H61" s="2">
        <v>1.0933557611438183E-2</v>
      </c>
      <c r="I61" s="2">
        <v>3.3641715727502101E-3</v>
      </c>
      <c r="J61" s="2">
        <v>3.4062237174095879E-2</v>
      </c>
      <c r="K61">
        <v>2378</v>
      </c>
    </row>
    <row r="62" spans="3:11" x14ac:dyDescent="0.25">
      <c r="C62" t="s">
        <v>70</v>
      </c>
      <c r="D62" s="2">
        <v>0.79205409974640739</v>
      </c>
      <c r="E62" s="2">
        <v>6.0862214708368556E-2</v>
      </c>
      <c r="F62" s="2">
        <v>2.4513947590870666E-2</v>
      </c>
      <c r="G62" s="2">
        <v>4.0574809805579037E-2</v>
      </c>
      <c r="H62" s="2">
        <v>0</v>
      </c>
      <c r="I62" s="2">
        <v>5.9171597633136093E-3</v>
      </c>
      <c r="J62" s="2">
        <v>7.6077768385460695E-2</v>
      </c>
      <c r="K62">
        <v>1183</v>
      </c>
    </row>
    <row r="63" spans="3:11" x14ac:dyDescent="0.25">
      <c r="C63" t="s">
        <v>71</v>
      </c>
      <c r="D63" s="2">
        <v>0.60396377925849987</v>
      </c>
      <c r="E63" s="2">
        <v>6.0823509311464206E-2</v>
      </c>
      <c r="F63" s="2">
        <v>2.3065094823167605E-2</v>
      </c>
      <c r="G63" s="2">
        <v>0.2337262942080984</v>
      </c>
      <c r="H63" s="2">
        <v>2.0502306509482315E-2</v>
      </c>
      <c r="I63" s="2">
        <v>4.6130189646335215E-3</v>
      </c>
      <c r="J63" s="2">
        <v>5.3305996924654021E-2</v>
      </c>
      <c r="K63">
        <v>5853</v>
      </c>
    </row>
    <row r="64" spans="3:11" x14ac:dyDescent="0.25">
      <c r="C64" t="s">
        <v>72</v>
      </c>
      <c r="D64" s="2">
        <v>0.68181818181818177</v>
      </c>
      <c r="E64" s="2">
        <v>4.7430830039525688E-2</v>
      </c>
      <c r="F64" s="2">
        <v>2.766798418972332E-2</v>
      </c>
      <c r="G64" s="2">
        <v>0.19367588932806323</v>
      </c>
      <c r="H64" s="2">
        <v>3.952569169960474E-3</v>
      </c>
      <c r="I64" s="2">
        <v>2.9644268774703555E-3</v>
      </c>
      <c r="J64" s="2">
        <v>4.2490118577075096E-2</v>
      </c>
      <c r="K64">
        <v>1012</v>
      </c>
    </row>
    <row r="65" spans="3:11" x14ac:dyDescent="0.25">
      <c r="C65" t="s">
        <v>73</v>
      </c>
      <c r="D65" s="2">
        <v>0.73792443806791008</v>
      </c>
      <c r="E65" s="2">
        <v>5.6910569105691054E-2</v>
      </c>
      <c r="F65" s="2">
        <v>2.4390243902439025E-2</v>
      </c>
      <c r="G65" s="2">
        <v>0.12195121951219512</v>
      </c>
      <c r="H65" s="2">
        <v>1.721664275466284E-2</v>
      </c>
      <c r="I65" s="2">
        <v>5.2606408417025345E-3</v>
      </c>
      <c r="J65" s="2">
        <v>3.6346245815399331E-2</v>
      </c>
      <c r="K65">
        <v>2091</v>
      </c>
    </row>
    <row r="66" spans="3:11" x14ac:dyDescent="0.25">
      <c r="C66" t="s">
        <v>74</v>
      </c>
      <c r="D66" s="2">
        <v>0.55970952124798279</v>
      </c>
      <c r="E66" s="2">
        <v>6.6164604626143084E-2</v>
      </c>
      <c r="F66" s="2">
        <v>2.568585260892953E-2</v>
      </c>
      <c r="G66" s="2">
        <v>0.23655190962883271</v>
      </c>
      <c r="H66" s="2">
        <v>2.7030661646046263E-2</v>
      </c>
      <c r="I66" s="2">
        <v>4.7068316299085531E-3</v>
      </c>
      <c r="J66" s="2">
        <v>8.0150618612157068E-2</v>
      </c>
      <c r="K66">
        <v>7436</v>
      </c>
    </row>
    <row r="67" spans="3:11" x14ac:dyDescent="0.25">
      <c r="C67" t="s">
        <v>75</v>
      </c>
      <c r="D67" s="2">
        <v>0.709575142675967</v>
      </c>
      <c r="E67" s="2">
        <v>5.770450221940393E-2</v>
      </c>
      <c r="F67" s="2">
        <v>1.2682308180088777E-2</v>
      </c>
      <c r="G67" s="2">
        <v>0.14648065948002537</v>
      </c>
      <c r="H67" s="2">
        <v>2.599873176918199E-2</v>
      </c>
      <c r="I67" s="2">
        <v>4.4388078630310714E-3</v>
      </c>
      <c r="J67" s="2">
        <v>4.311984781230184E-2</v>
      </c>
      <c r="K67">
        <v>1577</v>
      </c>
    </row>
    <row r="68" spans="3:11" x14ac:dyDescent="0.25">
      <c r="C68" t="s">
        <v>76</v>
      </c>
      <c r="D68" s="2">
        <v>0.7663398692810458</v>
      </c>
      <c r="E68" s="2">
        <v>3.7581699346405227E-2</v>
      </c>
      <c r="F68" s="2">
        <v>2.9411764705882353E-2</v>
      </c>
      <c r="G68" s="2">
        <v>9.1503267973856203E-2</v>
      </c>
      <c r="H68" s="2">
        <v>8.1699346405228763E-3</v>
      </c>
      <c r="I68" s="2">
        <v>0</v>
      </c>
      <c r="J68" s="2">
        <v>6.699346405228758E-2</v>
      </c>
      <c r="K68">
        <v>612</v>
      </c>
    </row>
    <row r="69" spans="3:11" x14ac:dyDescent="0.25">
      <c r="C69" t="s">
        <v>77</v>
      </c>
      <c r="D69" s="2">
        <v>0.54156577885391444</v>
      </c>
      <c r="E69" s="2">
        <v>5.569007263922518E-2</v>
      </c>
      <c r="F69" s="2">
        <v>3.0669895076674739E-2</v>
      </c>
      <c r="G69" s="2">
        <v>0.32445520581113801</v>
      </c>
      <c r="H69" s="2">
        <v>4.0355125100887809E-3</v>
      </c>
      <c r="I69" s="2">
        <v>1.6142050040355124E-3</v>
      </c>
      <c r="J69" s="2">
        <v>4.1969330104923326E-2</v>
      </c>
      <c r="K69">
        <v>1239</v>
      </c>
    </row>
    <row r="70" spans="3:11" x14ac:dyDescent="0.25">
      <c r="C70" t="s">
        <v>78</v>
      </c>
      <c r="D70" s="2">
        <v>0.70692717584369447</v>
      </c>
      <c r="E70" s="2">
        <v>5.6838365896980464E-2</v>
      </c>
      <c r="F70" s="2">
        <v>1.7761989342806393E-2</v>
      </c>
      <c r="G70" s="2">
        <v>0.15512137359384251</v>
      </c>
      <c r="H70" s="2">
        <v>1.2433392539964476E-2</v>
      </c>
      <c r="I70" s="2">
        <v>4.7365304914150381E-3</v>
      </c>
      <c r="J70" s="2">
        <v>4.6181172291296625E-2</v>
      </c>
      <c r="K70">
        <v>1689</v>
      </c>
    </row>
    <row r="71" spans="3:11" x14ac:dyDescent="0.25">
      <c r="C71" t="s">
        <v>79</v>
      </c>
      <c r="D71" s="2">
        <v>0.65143464399574924</v>
      </c>
      <c r="E71" s="2">
        <v>4.4633368756641874E-2</v>
      </c>
      <c r="F71" s="2">
        <v>4.1445270988310308E-2</v>
      </c>
      <c r="G71" s="2">
        <v>0.19659936238044634</v>
      </c>
      <c r="H71" s="2">
        <v>4.2507970244420826E-3</v>
      </c>
      <c r="I71" s="2">
        <v>5.3134962805526037E-3</v>
      </c>
      <c r="J71" s="2">
        <v>5.6323060573857602E-2</v>
      </c>
      <c r="K71">
        <v>941</v>
      </c>
    </row>
    <row r="72" spans="3:11" x14ac:dyDescent="0.25">
      <c r="C72" t="s">
        <v>80</v>
      </c>
      <c r="D72" s="2">
        <v>0.61746361746361744</v>
      </c>
      <c r="E72" s="2">
        <v>4.2966042966042964E-2</v>
      </c>
      <c r="F72" s="2">
        <v>1.3167013167013167E-2</v>
      </c>
      <c r="G72" s="2">
        <v>0.24255024255024255</v>
      </c>
      <c r="H72" s="2">
        <v>8.3160083160083165E-3</v>
      </c>
      <c r="I72" s="2">
        <v>6.2370062370062374E-3</v>
      </c>
      <c r="J72" s="2">
        <v>6.9300069300069295E-2</v>
      </c>
      <c r="K72">
        <v>1443</v>
      </c>
    </row>
    <row r="73" spans="3:11" x14ac:dyDescent="0.25">
      <c r="C73" t="s">
        <v>81</v>
      </c>
      <c r="D73" s="2">
        <v>0.69158878504672894</v>
      </c>
      <c r="E73" s="2">
        <v>0.17178460169114373</v>
      </c>
      <c r="F73" s="2">
        <v>1.5131286159323543E-2</v>
      </c>
      <c r="G73" s="2">
        <v>8.188696039163329E-2</v>
      </c>
      <c r="H73" s="2">
        <v>6.6755674232309749E-3</v>
      </c>
      <c r="I73" s="2">
        <v>8.0106809078771702E-3</v>
      </c>
      <c r="J73" s="2">
        <v>2.4922118380062305E-2</v>
      </c>
      <c r="K73">
        <v>2247</v>
      </c>
    </row>
    <row r="74" spans="3:11" x14ac:dyDescent="0.25">
      <c r="C74" t="s">
        <v>82</v>
      </c>
      <c r="D74" s="2">
        <v>0.79605263157894735</v>
      </c>
      <c r="E74" s="2">
        <v>5.7748538011695903E-2</v>
      </c>
      <c r="F74" s="2">
        <v>2.3391812865497075E-2</v>
      </c>
      <c r="G74" s="2">
        <v>8.1140350877192985E-2</v>
      </c>
      <c r="H74" s="2">
        <v>9.5029239766081866E-3</v>
      </c>
      <c r="I74" s="2">
        <v>2.9239766081871343E-3</v>
      </c>
      <c r="J74" s="2">
        <v>2.9239766081871343E-2</v>
      </c>
      <c r="K74">
        <v>1368</v>
      </c>
    </row>
    <row r="75" spans="3:11" x14ac:dyDescent="0.25">
      <c r="C75" t="s">
        <v>83</v>
      </c>
      <c r="D75" s="2">
        <v>0.68381665107577172</v>
      </c>
      <c r="E75" s="2">
        <v>0.22731524789522919</v>
      </c>
      <c r="F75" s="2">
        <v>8.4190832553788595E-3</v>
      </c>
      <c r="G75" s="2">
        <v>2.7128157156220765E-2</v>
      </c>
      <c r="H75" s="2">
        <v>3.7418147801683817E-3</v>
      </c>
      <c r="I75" s="2">
        <v>8.4190832553788595E-3</v>
      </c>
      <c r="J75" s="2">
        <v>4.11599625818522E-2</v>
      </c>
      <c r="K75">
        <v>1069</v>
      </c>
    </row>
    <row r="76" spans="3:11" x14ac:dyDescent="0.25">
      <c r="C76" t="s">
        <v>84</v>
      </c>
      <c r="D76" s="2">
        <v>0.62446921443736725</v>
      </c>
      <c r="E76" s="2">
        <v>0.24150743099787686</v>
      </c>
      <c r="F76" s="2">
        <v>1.4065817409766455E-2</v>
      </c>
      <c r="G76" s="2">
        <v>5.467091295116773E-2</v>
      </c>
      <c r="H76" s="2">
        <v>5.3078556263269636E-3</v>
      </c>
      <c r="I76" s="2">
        <v>7.9617834394904458E-3</v>
      </c>
      <c r="J76" s="2">
        <v>5.2016985138004249E-2</v>
      </c>
      <c r="K76">
        <v>3768</v>
      </c>
    </row>
    <row r="77" spans="3:11" x14ac:dyDescent="0.25">
      <c r="C77" t="s">
        <v>85</v>
      </c>
      <c r="D77" s="2">
        <v>0.73424971363115688</v>
      </c>
      <c r="E77" s="2">
        <v>9.736540664375716E-2</v>
      </c>
      <c r="F77" s="2">
        <v>1.4891179839633447E-2</v>
      </c>
      <c r="G77" s="2">
        <v>9.9656357388316158E-2</v>
      </c>
      <c r="H77" s="2">
        <v>2.0618556701030927E-2</v>
      </c>
      <c r="I77" s="2">
        <v>3.4364261168384879E-3</v>
      </c>
      <c r="J77" s="2">
        <v>2.9782359679266894E-2</v>
      </c>
      <c r="K77">
        <v>873</v>
      </c>
    </row>
    <row r="78" spans="3:11" x14ac:dyDescent="0.25">
      <c r="C78" t="s">
        <v>86</v>
      </c>
      <c r="D78" s="2">
        <v>0.71990464839094159</v>
      </c>
      <c r="E78" s="2">
        <v>0.13110846245530394</v>
      </c>
      <c r="F78" s="2">
        <v>2.0262216924910609E-2</v>
      </c>
      <c r="G78" s="2">
        <v>5.3635280095351609E-2</v>
      </c>
      <c r="H78" s="2">
        <v>4.7675804529201428E-3</v>
      </c>
      <c r="I78" s="2">
        <v>9.9324592769169644E-3</v>
      </c>
      <c r="J78" s="2">
        <v>6.0389352403655144E-2</v>
      </c>
      <c r="K78">
        <v>2517</v>
      </c>
    </row>
    <row r="79" spans="3:11" x14ac:dyDescent="0.25">
      <c r="C79" t="s">
        <v>87</v>
      </c>
      <c r="D79" s="2">
        <v>0.77861445783132532</v>
      </c>
      <c r="E79" s="2">
        <v>0.10090361445783133</v>
      </c>
      <c r="F79" s="2">
        <v>1.8072289156626505E-2</v>
      </c>
      <c r="G79" s="2">
        <v>2.710843373493976E-2</v>
      </c>
      <c r="H79" s="2">
        <v>6.024096385542169E-3</v>
      </c>
      <c r="I79" s="2">
        <v>1.0542168674698794E-2</v>
      </c>
      <c r="J79" s="2">
        <v>5.8734939759036146E-2</v>
      </c>
      <c r="K79">
        <v>664</v>
      </c>
    </row>
    <row r="80" spans="3:11" x14ac:dyDescent="0.25">
      <c r="C80" t="s">
        <v>88</v>
      </c>
      <c r="D80" s="2">
        <v>0.7480053191489362</v>
      </c>
      <c r="E80" s="2">
        <v>8.0452127659574463E-2</v>
      </c>
      <c r="F80" s="2">
        <v>1.7287234042553192E-2</v>
      </c>
      <c r="G80" s="2">
        <v>8.6436170212765964E-2</v>
      </c>
      <c r="H80" s="2">
        <v>5.3191489361702126E-3</v>
      </c>
      <c r="I80" s="2">
        <v>6.648936170212766E-3</v>
      </c>
      <c r="J80" s="2">
        <v>5.5851063829787231E-2</v>
      </c>
      <c r="K80">
        <v>1504</v>
      </c>
    </row>
    <row r="81" spans="3:11" x14ac:dyDescent="0.25">
      <c r="C81" t="s">
        <v>89</v>
      </c>
      <c r="D81" s="2">
        <v>0.78147762747138394</v>
      </c>
      <c r="E81" s="2">
        <v>5.0988553590010408E-2</v>
      </c>
      <c r="F81" s="2">
        <v>1.4568158168574402E-2</v>
      </c>
      <c r="G81" s="2">
        <v>0.12174817898022892</v>
      </c>
      <c r="H81" s="2">
        <v>1.040582726326743E-2</v>
      </c>
      <c r="I81" s="2">
        <v>1.0405827263267431E-3</v>
      </c>
      <c r="J81" s="2">
        <v>1.9771071800208116E-2</v>
      </c>
      <c r="K81">
        <v>961</v>
      </c>
    </row>
    <row r="82" spans="3:11" x14ac:dyDescent="0.25">
      <c r="C82" t="s">
        <v>90</v>
      </c>
      <c r="D82" s="2">
        <v>0.8205445544554455</v>
      </c>
      <c r="E82" s="2">
        <v>5.0742574257425746E-2</v>
      </c>
      <c r="F82" s="2">
        <v>1.7326732673267328E-2</v>
      </c>
      <c r="G82" s="2">
        <v>4.702970297029703E-2</v>
      </c>
      <c r="H82" s="2">
        <v>0</v>
      </c>
      <c r="I82" s="2">
        <v>9.9009900990099011E-3</v>
      </c>
      <c r="J82" s="2">
        <v>5.4455445544554455E-2</v>
      </c>
      <c r="K82">
        <v>808</v>
      </c>
    </row>
    <row r="83" spans="3:11" x14ac:dyDescent="0.25">
      <c r="C83" t="s">
        <v>91</v>
      </c>
      <c r="D83" s="2">
        <v>0.7521186440677966</v>
      </c>
      <c r="E83" s="2">
        <v>0.15148305084745764</v>
      </c>
      <c r="F83" s="2">
        <v>1.1652542372881356E-2</v>
      </c>
      <c r="G83" s="2">
        <v>3.6016949152542374E-2</v>
      </c>
      <c r="H83" s="2">
        <v>3.1779661016949155E-3</v>
      </c>
      <c r="I83" s="2">
        <v>6.3559322033898309E-3</v>
      </c>
      <c r="J83" s="2">
        <v>3.9194915254237288E-2</v>
      </c>
      <c r="K83">
        <v>944</v>
      </c>
    </row>
    <row r="84" spans="3:11" x14ac:dyDescent="0.25">
      <c r="C84" t="s">
        <v>92</v>
      </c>
      <c r="D84" s="2">
        <v>0.56756756756756754</v>
      </c>
      <c r="E84" s="2">
        <v>0.17905405405405406</v>
      </c>
      <c r="F84" s="2">
        <v>2.364864864864865E-2</v>
      </c>
      <c r="G84" s="2">
        <v>9.1216216216216214E-2</v>
      </c>
      <c r="H84" s="2">
        <v>3.3783783783783786E-3</v>
      </c>
      <c r="I84" s="2">
        <v>2.0270270270270271E-2</v>
      </c>
      <c r="J84" s="2">
        <v>0.11486486486486487</v>
      </c>
      <c r="K84">
        <v>296</v>
      </c>
    </row>
    <row r="85" spans="3:11" x14ac:dyDescent="0.25">
      <c r="C85" t="s">
        <v>93</v>
      </c>
      <c r="D85" s="2">
        <v>0.73207547169811316</v>
      </c>
      <c r="E85" s="2">
        <v>0.12327044025157233</v>
      </c>
      <c r="F85" s="2">
        <v>3.270440251572327E-2</v>
      </c>
      <c r="G85" s="2">
        <v>5.7861635220125787E-2</v>
      </c>
      <c r="H85" s="2">
        <v>1.2578616352201257E-3</v>
      </c>
      <c r="I85" s="2">
        <v>1.2578616352201257E-3</v>
      </c>
      <c r="J85" s="2">
        <v>5.157232704402516E-2</v>
      </c>
      <c r="K85">
        <v>795</v>
      </c>
    </row>
    <row r="86" spans="3:11" x14ac:dyDescent="0.25">
      <c r="C86" t="s">
        <v>94</v>
      </c>
      <c r="D86" s="2">
        <v>0.81521739130434778</v>
      </c>
      <c r="E86" s="2">
        <v>7.996894409937888E-2</v>
      </c>
      <c r="F86" s="2">
        <v>2.0186335403726708E-2</v>
      </c>
      <c r="G86" s="2">
        <v>3.6490683229813664E-2</v>
      </c>
      <c r="H86" s="2">
        <v>1.5527950310559005E-3</v>
      </c>
      <c r="I86" s="2">
        <v>7.7639751552795026E-4</v>
      </c>
      <c r="J86" s="2">
        <v>4.5807453416149072E-2</v>
      </c>
      <c r="K86">
        <v>1288</v>
      </c>
    </row>
    <row r="87" spans="3:11" x14ac:dyDescent="0.25">
      <c r="C87" t="s">
        <v>95</v>
      </c>
      <c r="D87" s="2">
        <v>0.77330650570087189</v>
      </c>
      <c r="E87" s="2">
        <v>0.1227364185110664</v>
      </c>
      <c r="F87" s="2">
        <v>1.0731052984574111E-2</v>
      </c>
      <c r="G87" s="2">
        <v>4.493628437290409E-2</v>
      </c>
      <c r="H87" s="2">
        <v>4.6948356807511738E-3</v>
      </c>
      <c r="I87" s="2">
        <v>6.7069081153588194E-4</v>
      </c>
      <c r="J87" s="2">
        <v>4.2924211938296444E-2</v>
      </c>
      <c r="K87">
        <v>1491</v>
      </c>
    </row>
    <row r="88" spans="3:11" x14ac:dyDescent="0.25">
      <c r="C88" t="s">
        <v>96</v>
      </c>
      <c r="D88" s="2">
        <v>0.71457085828343314</v>
      </c>
      <c r="E88" s="2">
        <v>7.4517631403858947E-2</v>
      </c>
      <c r="F88" s="2">
        <v>1.9294743845642049E-2</v>
      </c>
      <c r="G88" s="2">
        <v>0.12109115103127079</v>
      </c>
      <c r="H88" s="2">
        <v>5.9880239520958087E-3</v>
      </c>
      <c r="I88" s="2">
        <v>5.9880239520958087E-3</v>
      </c>
      <c r="J88" s="2">
        <v>5.8549567531603459E-2</v>
      </c>
      <c r="K88">
        <v>1503</v>
      </c>
    </row>
    <row r="89" spans="3:11" x14ac:dyDescent="0.25">
      <c r="C89" t="s">
        <v>97</v>
      </c>
      <c r="D89" s="2">
        <v>0.74364191251271616</v>
      </c>
      <c r="E89" s="2">
        <v>6.4089521871820959E-2</v>
      </c>
      <c r="F89" s="2">
        <v>2.3397761953204477E-2</v>
      </c>
      <c r="G89" s="2">
        <v>7.2227873855544258E-2</v>
      </c>
      <c r="H89" s="2">
        <v>3.0518819938962359E-3</v>
      </c>
      <c r="I89" s="2">
        <v>7.1210579857578843E-3</v>
      </c>
      <c r="J89" s="2">
        <v>8.6469989827060015E-2</v>
      </c>
      <c r="K89">
        <v>983</v>
      </c>
    </row>
    <row r="90" spans="3:11" x14ac:dyDescent="0.25">
      <c r="C90" t="s">
        <v>98</v>
      </c>
      <c r="D90" s="2">
        <v>0.68827160493827155</v>
      </c>
      <c r="E90" s="2">
        <v>0.1111111111111111</v>
      </c>
      <c r="F90" s="2">
        <v>4.3209876543209874E-2</v>
      </c>
      <c r="G90" s="2">
        <v>2.4691358024691357E-2</v>
      </c>
      <c r="H90" s="2">
        <v>1.5432098765432098E-2</v>
      </c>
      <c r="I90" s="2">
        <v>5.5555555555555552E-2</v>
      </c>
      <c r="J90" s="2">
        <v>6.1728395061728392E-2</v>
      </c>
      <c r="K90">
        <v>324</v>
      </c>
    </row>
    <row r="91" spans="3:11" x14ac:dyDescent="0.25">
      <c r="C91" t="s">
        <v>99</v>
      </c>
      <c r="D91" s="2">
        <v>0.52535059331175837</v>
      </c>
      <c r="E91" s="2">
        <v>0.10420711974110032</v>
      </c>
      <c r="F91" s="2">
        <v>2.84789644012945E-2</v>
      </c>
      <c r="G91" s="2">
        <v>0.19395900755124057</v>
      </c>
      <c r="H91" s="2">
        <v>7.551240560949299E-3</v>
      </c>
      <c r="I91" s="2">
        <v>3.0204962243797194E-3</v>
      </c>
      <c r="J91" s="2">
        <v>0.13743257820927723</v>
      </c>
      <c r="K91">
        <v>4635</v>
      </c>
    </row>
    <row r="92" spans="3:11" x14ac:dyDescent="0.25">
      <c r="C92" t="s">
        <v>100</v>
      </c>
      <c r="D92" s="2">
        <v>0.6612284069097889</v>
      </c>
      <c r="E92" s="2">
        <v>0.20825335892514396</v>
      </c>
      <c r="F92" s="2">
        <v>1.5355086372360844E-2</v>
      </c>
      <c r="G92" s="2">
        <v>4.4145873320537425E-2</v>
      </c>
      <c r="H92" s="2">
        <v>7.677543186180422E-3</v>
      </c>
      <c r="I92" s="2">
        <v>2.8790786948176585E-3</v>
      </c>
      <c r="J92" s="2">
        <v>6.0460652591170824E-2</v>
      </c>
      <c r="K92">
        <v>1042</v>
      </c>
    </row>
    <row r="93" spans="3:11" x14ac:dyDescent="0.25">
      <c r="C93" t="s">
        <v>101</v>
      </c>
      <c r="D93" s="2">
        <v>0.77142857142857146</v>
      </c>
      <c r="E93" s="2">
        <v>3.4042553191489362E-2</v>
      </c>
      <c r="F93" s="2">
        <v>2.1276595744680851E-2</v>
      </c>
      <c r="G93" s="2">
        <v>0.1276595744680851</v>
      </c>
      <c r="H93" s="2">
        <v>6.6869300911854106E-3</v>
      </c>
      <c r="I93" s="2">
        <v>3.64741641337386E-3</v>
      </c>
      <c r="J93" s="2">
        <v>3.5258358662613981E-2</v>
      </c>
      <c r="K93">
        <v>1645</v>
      </c>
    </row>
    <row r="94" spans="3:11" x14ac:dyDescent="0.25">
      <c r="C94" t="s">
        <v>102</v>
      </c>
      <c r="D94" s="2">
        <v>0.7583081570996979</v>
      </c>
      <c r="E94" s="2">
        <v>4.8338368580060423E-2</v>
      </c>
      <c r="F94" s="2">
        <v>3.3232628398791542E-2</v>
      </c>
      <c r="G94" s="2">
        <v>0.11278952668680765</v>
      </c>
      <c r="H94" s="2">
        <v>6.0422960725075529E-3</v>
      </c>
      <c r="I94" s="2">
        <v>1.4098690835850957E-2</v>
      </c>
      <c r="J94" s="2">
        <v>2.7190332326283987E-2</v>
      </c>
      <c r="K94">
        <v>993</v>
      </c>
    </row>
    <row r="95" spans="3:11" x14ac:dyDescent="0.25">
      <c r="C95" t="s">
        <v>103</v>
      </c>
      <c r="D95" s="2">
        <v>0.55732679337829549</v>
      </c>
      <c r="E95" s="2">
        <v>4.3531575720416923E-2</v>
      </c>
      <c r="F95" s="2">
        <v>3.494788473329246E-2</v>
      </c>
      <c r="G95" s="2">
        <v>0.29368485591661558</v>
      </c>
      <c r="H95" s="2">
        <v>1.1649294911097487E-2</v>
      </c>
      <c r="I95" s="2">
        <v>5.5180870631514412E-3</v>
      </c>
      <c r="J95" s="2">
        <v>5.3341508277130592E-2</v>
      </c>
      <c r="K95">
        <v>1631</v>
      </c>
    </row>
    <row r="96" spans="3:11" x14ac:dyDescent="0.25">
      <c r="C96" t="s">
        <v>104</v>
      </c>
      <c r="D96" s="2">
        <v>0.55100182149362475</v>
      </c>
      <c r="E96" s="2">
        <v>7.1948998178506376E-2</v>
      </c>
      <c r="F96" s="2">
        <v>3.5974499089253188E-2</v>
      </c>
      <c r="G96" s="2">
        <v>0.25</v>
      </c>
      <c r="H96" s="2">
        <v>7.7413479052823317E-3</v>
      </c>
      <c r="I96" s="2">
        <v>6.8306010928961746E-3</v>
      </c>
      <c r="J96" s="2">
        <v>7.650273224043716E-2</v>
      </c>
      <c r="K96">
        <v>2196</v>
      </c>
    </row>
    <row r="97" spans="3:11" x14ac:dyDescent="0.25">
      <c r="C97" t="s">
        <v>105</v>
      </c>
      <c r="D97" s="2">
        <v>0.72874493927125505</v>
      </c>
      <c r="E97" s="2">
        <v>9.5141700404858295E-2</v>
      </c>
      <c r="F97" s="2">
        <v>4.1497975708502027E-2</v>
      </c>
      <c r="G97" s="2">
        <v>4.4534412955465584E-2</v>
      </c>
      <c r="H97" s="2">
        <v>1.6194331983805668E-2</v>
      </c>
      <c r="I97" s="2">
        <v>3.4412955465587043E-2</v>
      </c>
      <c r="J97" s="2">
        <v>3.9473684210526314E-2</v>
      </c>
      <c r="K97">
        <v>988</v>
      </c>
    </row>
    <row r="98" spans="3:11" x14ac:dyDescent="0.25">
      <c r="C98" t="s">
        <v>106</v>
      </c>
      <c r="D98" s="2">
        <v>0.5833853841349157</v>
      </c>
      <c r="E98" s="2">
        <v>8.0574640849469081E-2</v>
      </c>
      <c r="F98" s="2">
        <v>3.2479700187382887E-2</v>
      </c>
      <c r="G98" s="2">
        <v>0.11617738913179262</v>
      </c>
      <c r="H98" s="2">
        <v>3.1230480949406619E-3</v>
      </c>
      <c r="I98" s="2">
        <v>8.1199250468457218E-3</v>
      </c>
      <c r="J98" s="2">
        <v>0.17613991255465333</v>
      </c>
      <c r="K98">
        <v>1601</v>
      </c>
    </row>
    <row r="99" spans="3:11" x14ac:dyDescent="0.25">
      <c r="C99" t="s">
        <v>107</v>
      </c>
      <c r="D99" s="2">
        <v>0.68979357798165142</v>
      </c>
      <c r="E99" s="2">
        <v>6.9954128440366969E-2</v>
      </c>
      <c r="F99" s="2">
        <v>4.0137614678899085E-2</v>
      </c>
      <c r="G99" s="2">
        <v>0.13417431192660551</v>
      </c>
      <c r="H99" s="2">
        <v>7.4541284403669729E-3</v>
      </c>
      <c r="I99" s="2">
        <v>1.548165137614679E-2</v>
      </c>
      <c r="J99" s="2">
        <v>4.3004587155963302E-2</v>
      </c>
      <c r="K99">
        <v>1744</v>
      </c>
    </row>
    <row r="100" spans="3:11" x14ac:dyDescent="0.25">
      <c r="C100" t="s">
        <v>108</v>
      </c>
      <c r="D100" s="2">
        <v>0.55645324176933952</v>
      </c>
      <c r="E100" s="2">
        <v>5.6756210866491616E-2</v>
      </c>
      <c r="F100" s="2">
        <v>5.7766107856998587E-2</v>
      </c>
      <c r="G100" s="2">
        <v>0.27085437285396891</v>
      </c>
      <c r="H100" s="2">
        <v>5.6554231468390224E-3</v>
      </c>
      <c r="I100" s="2">
        <v>7.8771965259543525E-3</v>
      </c>
      <c r="J100" s="2">
        <v>4.4637446980407995E-2</v>
      </c>
      <c r="K100">
        <v>4951</v>
      </c>
    </row>
    <row r="101" spans="3:11" x14ac:dyDescent="0.25">
      <c r="C101" t="s">
        <v>109</v>
      </c>
      <c r="D101" s="2">
        <v>0.72153110047846891</v>
      </c>
      <c r="E101" s="2">
        <v>6.2200956937799042E-2</v>
      </c>
      <c r="F101" s="2">
        <v>7.7511961722488032E-2</v>
      </c>
      <c r="G101" s="2">
        <v>7.0813397129186606E-2</v>
      </c>
      <c r="H101" s="2">
        <v>3.8277511961722489E-3</v>
      </c>
      <c r="I101" s="2">
        <v>1.1483253588516746E-2</v>
      </c>
      <c r="J101" s="2">
        <v>5.2631578947368418E-2</v>
      </c>
      <c r="K101">
        <v>1045</v>
      </c>
    </row>
    <row r="102" spans="3:11" x14ac:dyDescent="0.25">
      <c r="C102" t="s">
        <v>110</v>
      </c>
      <c r="D102" s="2">
        <v>0.77188715953307396</v>
      </c>
      <c r="E102" s="2">
        <v>3.6964980544747082E-2</v>
      </c>
      <c r="F102" s="2">
        <v>5.7392996108949414E-2</v>
      </c>
      <c r="G102" s="2">
        <v>7.5875486381322951E-2</v>
      </c>
      <c r="H102" s="2">
        <v>7.7821011673151752E-3</v>
      </c>
      <c r="I102" s="2">
        <v>9.727626459143969E-3</v>
      </c>
      <c r="J102" s="2">
        <v>4.0369649805447473E-2</v>
      </c>
      <c r="K102">
        <v>2056</v>
      </c>
    </row>
    <row r="103" spans="3:11" x14ac:dyDescent="0.25">
      <c r="C103" t="s">
        <v>111</v>
      </c>
      <c r="D103" s="2">
        <v>0.72075471698113203</v>
      </c>
      <c r="E103" s="2">
        <v>5.6603773584905662E-2</v>
      </c>
      <c r="F103" s="2">
        <v>3.3962264150943396E-2</v>
      </c>
      <c r="G103" s="2">
        <v>9.4339622641509441E-2</v>
      </c>
      <c r="H103" s="2">
        <v>5.2830188679245287E-3</v>
      </c>
      <c r="I103" s="2">
        <v>2.2641509433962263E-2</v>
      </c>
      <c r="J103" s="2">
        <v>6.6415094339622643E-2</v>
      </c>
      <c r="K103">
        <v>1325</v>
      </c>
    </row>
    <row r="104" spans="3:11" x14ac:dyDescent="0.25">
      <c r="C104" t="s">
        <v>112</v>
      </c>
      <c r="D104" s="2">
        <v>0.64518147684605753</v>
      </c>
      <c r="E104" s="2">
        <v>9.4180225281601998E-2</v>
      </c>
      <c r="F104" s="2">
        <v>4.630788485607009E-2</v>
      </c>
      <c r="G104" s="2">
        <v>7.1026282853566963E-2</v>
      </c>
      <c r="H104" s="2">
        <v>1.8460575719649562E-2</v>
      </c>
      <c r="I104" s="2">
        <v>4.599499374217772E-2</v>
      </c>
      <c r="J104" s="2">
        <v>7.8848560700876091E-2</v>
      </c>
      <c r="K104">
        <v>3196</v>
      </c>
    </row>
    <row r="105" spans="3:11" x14ac:dyDescent="0.25">
      <c r="C105" t="s">
        <v>113</v>
      </c>
      <c r="D105" s="2">
        <v>0.72538226299694186</v>
      </c>
      <c r="E105" s="2">
        <v>5.8715596330275233E-2</v>
      </c>
      <c r="F105" s="2">
        <v>5.1376146788990829E-2</v>
      </c>
      <c r="G105" s="2">
        <v>6.1162079510703363E-2</v>
      </c>
      <c r="H105" s="2">
        <v>8.5626911314984708E-3</v>
      </c>
      <c r="I105" s="2">
        <v>3.2415902140672782E-2</v>
      </c>
      <c r="J105" s="2">
        <v>6.2385321100917435E-2</v>
      </c>
      <c r="K105">
        <v>1635</v>
      </c>
    </row>
    <row r="106" spans="3:11" x14ac:dyDescent="0.25">
      <c r="C106" t="s">
        <v>114</v>
      </c>
      <c r="D106" s="2">
        <v>0.73594847775175642</v>
      </c>
      <c r="E106" s="2">
        <v>6.2646370023419204E-2</v>
      </c>
      <c r="F106" s="2">
        <v>4.2740046838407493E-2</v>
      </c>
      <c r="G106" s="2">
        <v>5.6206088992974239E-2</v>
      </c>
      <c r="H106" s="2">
        <v>5.2693208430913347E-3</v>
      </c>
      <c r="I106" s="2">
        <v>3.5714285714285712E-2</v>
      </c>
      <c r="J106" s="2">
        <v>6.1475409836065573E-2</v>
      </c>
      <c r="K106">
        <v>1708</v>
      </c>
    </row>
    <row r="107" spans="3:11" x14ac:dyDescent="0.25">
      <c r="C107" t="s">
        <v>115</v>
      </c>
      <c r="D107" s="2">
        <v>0.62393162393162394</v>
      </c>
      <c r="E107" s="2">
        <v>5.1513051513051515E-2</v>
      </c>
      <c r="F107" s="2">
        <v>8.3160083160083165E-2</v>
      </c>
      <c r="G107" s="2">
        <v>0.14760914760914762</v>
      </c>
      <c r="H107" s="2">
        <v>1.2012012012012012E-2</v>
      </c>
      <c r="I107" s="2">
        <v>1.6863016863016864E-2</v>
      </c>
      <c r="J107" s="2">
        <v>6.4911064911064909E-2</v>
      </c>
      <c r="K107">
        <v>4329</v>
      </c>
    </row>
    <row r="108" spans="3:11" x14ac:dyDescent="0.25">
      <c r="C108" t="s">
        <v>116</v>
      </c>
      <c r="D108" s="2">
        <v>0.64877029416492527</v>
      </c>
      <c r="E108" s="2">
        <v>9.2911107538980867E-2</v>
      </c>
      <c r="F108" s="2">
        <v>4.7741520655843112E-2</v>
      </c>
      <c r="G108" s="2">
        <v>6.3976852596045658E-2</v>
      </c>
      <c r="H108" s="2">
        <v>1.0769972673203666E-2</v>
      </c>
      <c r="I108" s="2">
        <v>4.3240636553608741E-2</v>
      </c>
      <c r="J108" s="2">
        <v>9.2589615817392695E-2</v>
      </c>
      <c r="K108">
        <v>6221</v>
      </c>
    </row>
    <row r="109" spans="3:11" x14ac:dyDescent="0.25">
      <c r="C109" t="s">
        <v>117</v>
      </c>
      <c r="D109" s="2">
        <v>0.75706214689265539</v>
      </c>
      <c r="E109" s="2">
        <v>4.1431261770244823E-2</v>
      </c>
      <c r="F109" s="2">
        <v>5.4613935969868174E-2</v>
      </c>
      <c r="G109" s="2">
        <v>5.8380414312617701E-2</v>
      </c>
      <c r="H109" s="2">
        <v>7.5329566854990581E-3</v>
      </c>
      <c r="I109" s="2">
        <v>2.0087884494664157E-2</v>
      </c>
      <c r="J109" s="2">
        <v>6.0891399874450719E-2</v>
      </c>
      <c r="K109">
        <v>1593</v>
      </c>
    </row>
    <row r="110" spans="3:11" x14ac:dyDescent="0.25">
      <c r="C110" t="s">
        <v>118</v>
      </c>
      <c r="D110" s="2">
        <v>0.65956284153005462</v>
      </c>
      <c r="E110" s="2">
        <v>4.1803278688524591E-2</v>
      </c>
      <c r="F110" s="2">
        <v>9.0710382513661203E-2</v>
      </c>
      <c r="G110" s="2">
        <v>0.12650273224043715</v>
      </c>
      <c r="H110" s="2">
        <v>7.6502732240437158E-3</v>
      </c>
      <c r="I110" s="2">
        <v>9.2896174863387974E-3</v>
      </c>
      <c r="J110" s="2">
        <v>6.4480874316939885E-2</v>
      </c>
      <c r="K110">
        <v>3660</v>
      </c>
    </row>
    <row r="111" spans="3:11" x14ac:dyDescent="0.25">
      <c r="C111" t="s">
        <v>119</v>
      </c>
      <c r="D111" s="2">
        <v>0.60732113144758737</v>
      </c>
      <c r="E111" s="2">
        <v>6.9467554076539095E-2</v>
      </c>
      <c r="F111" s="2">
        <v>5.2828618968386025E-2</v>
      </c>
      <c r="G111" s="2">
        <v>0.18219633943427621</v>
      </c>
      <c r="H111" s="2">
        <v>9.1514143094841936E-3</v>
      </c>
      <c r="I111" s="2">
        <v>2.204658901830283E-2</v>
      </c>
      <c r="J111" s="2">
        <v>5.6988352745424291E-2</v>
      </c>
      <c r="K111">
        <v>2404</v>
      </c>
    </row>
    <row r="112" spans="3:11" x14ac:dyDescent="0.25">
      <c r="C112" t="s">
        <v>120</v>
      </c>
      <c r="D112" s="2">
        <v>0.72052401746724892</v>
      </c>
      <c r="E112" s="2">
        <v>8.5880640465793301E-2</v>
      </c>
      <c r="F112" s="2">
        <v>2.9112081513828238E-2</v>
      </c>
      <c r="G112" s="2">
        <v>8.5880640465793301E-2</v>
      </c>
      <c r="H112" s="2">
        <v>7.2780203784570596E-3</v>
      </c>
      <c r="I112" s="2">
        <v>1.7467248908296942E-2</v>
      </c>
      <c r="J112" s="2">
        <v>5.3857350800582245E-2</v>
      </c>
      <c r="K112">
        <v>1374</v>
      </c>
    </row>
    <row r="113" spans="3:11" x14ac:dyDescent="0.25">
      <c r="C113" t="s">
        <v>121</v>
      </c>
      <c r="D113" s="2">
        <v>0.76953907815631262</v>
      </c>
      <c r="E113" s="2">
        <v>9.3186372745490978E-2</v>
      </c>
      <c r="F113" s="2">
        <v>2.1042084168336674E-2</v>
      </c>
      <c r="G113" s="2">
        <v>5.410821643286573E-2</v>
      </c>
      <c r="H113" s="2">
        <v>1.002004008016032E-2</v>
      </c>
      <c r="I113" s="2">
        <v>8.0160320641282558E-3</v>
      </c>
      <c r="J113" s="2">
        <v>4.4088176352705413E-2</v>
      </c>
      <c r="K113">
        <v>998</v>
      </c>
    </row>
    <row r="114" spans="3:11" x14ac:dyDescent="0.25">
      <c r="C114" t="s">
        <v>122</v>
      </c>
      <c r="D114" s="2">
        <v>0.69164882226980728</v>
      </c>
      <c r="E114" s="2">
        <v>9.8501070663811557E-2</v>
      </c>
      <c r="F114" s="2">
        <v>2.676659528907923E-2</v>
      </c>
      <c r="G114" s="2">
        <v>9.5289079229122053E-2</v>
      </c>
      <c r="H114" s="2">
        <v>1.8201284796573874E-2</v>
      </c>
      <c r="I114" s="2">
        <v>2.7301927194860815E-2</v>
      </c>
      <c r="J114" s="2">
        <v>4.2291220556745182E-2</v>
      </c>
      <c r="K114">
        <v>1868</v>
      </c>
    </row>
    <row r="115" spans="3:11" x14ac:dyDescent="0.25">
      <c r="C115" t="s">
        <v>123</v>
      </c>
      <c r="D115" s="2">
        <v>0.66499057196731615</v>
      </c>
      <c r="E115" s="2">
        <v>8.7366436203645509E-2</v>
      </c>
      <c r="F115" s="2">
        <v>4.1483343808925204E-2</v>
      </c>
      <c r="G115" s="2">
        <v>8.4223758642363297E-2</v>
      </c>
      <c r="H115" s="2">
        <v>1.6970458830923948E-2</v>
      </c>
      <c r="I115" s="2">
        <v>4.3368950345694532E-2</v>
      </c>
      <c r="J115" s="2">
        <v>6.1596480201131364E-2</v>
      </c>
      <c r="K115">
        <v>1591</v>
      </c>
    </row>
    <row r="116" spans="3:11" x14ac:dyDescent="0.25">
      <c r="C116" t="s">
        <v>124</v>
      </c>
      <c r="D116" s="2">
        <v>0.56792355371900827</v>
      </c>
      <c r="E116" s="2">
        <v>0.13636363636363635</v>
      </c>
      <c r="F116" s="2">
        <v>4.1064049586776862E-2</v>
      </c>
      <c r="G116" s="2">
        <v>0.18078512396694216</v>
      </c>
      <c r="H116" s="2">
        <v>1.8853305785123967E-2</v>
      </c>
      <c r="I116" s="2">
        <v>1.1363636363636364E-2</v>
      </c>
      <c r="J116" s="2">
        <v>4.3646694214876033E-2</v>
      </c>
      <c r="K116">
        <v>3872</v>
      </c>
    </row>
    <row r="117" spans="3:11" x14ac:dyDescent="0.25">
      <c r="C117" t="s">
        <v>125</v>
      </c>
      <c r="D117" s="2">
        <v>0.69481765834932818</v>
      </c>
      <c r="E117" s="2">
        <v>8.1253998720409462E-2</v>
      </c>
      <c r="F117" s="2">
        <v>4.7344849648112607E-2</v>
      </c>
      <c r="G117" s="2">
        <v>0.12284069097888675</v>
      </c>
      <c r="H117" s="2">
        <v>3.1989763275751758E-3</v>
      </c>
      <c r="I117" s="2">
        <v>1.2795905310300703E-2</v>
      </c>
      <c r="J117" s="2">
        <v>3.7747920665387076E-2</v>
      </c>
      <c r="K117">
        <v>1563</v>
      </c>
    </row>
    <row r="118" spans="3:11" x14ac:dyDescent="0.25">
      <c r="C118" t="s">
        <v>126</v>
      </c>
      <c r="D118" s="2">
        <v>0.59417596034696407</v>
      </c>
      <c r="E118" s="2">
        <v>9.6654275092936809E-2</v>
      </c>
      <c r="F118" s="2">
        <v>5.6381660470879801E-2</v>
      </c>
      <c r="G118" s="2">
        <v>0.15799256505576209</v>
      </c>
      <c r="H118" s="2">
        <v>1.0532837670384139E-2</v>
      </c>
      <c r="I118" s="2">
        <v>1.7348203221809171E-2</v>
      </c>
      <c r="J118" s="2">
        <v>6.6914498141263934E-2</v>
      </c>
      <c r="K118">
        <v>3228</v>
      </c>
    </row>
    <row r="119" spans="3:11" x14ac:dyDescent="0.25">
      <c r="C119" t="s">
        <v>127</v>
      </c>
      <c r="D119" s="2">
        <v>0.68211920529801329</v>
      </c>
      <c r="E119" s="2">
        <v>6.8211920529801323E-2</v>
      </c>
      <c r="F119" s="2">
        <v>4.900662251655629E-2</v>
      </c>
      <c r="G119" s="2">
        <v>0.1152317880794702</v>
      </c>
      <c r="H119" s="2">
        <v>6.6225165562913907E-3</v>
      </c>
      <c r="I119" s="2">
        <v>1.7218543046357615E-2</v>
      </c>
      <c r="J119" s="2">
        <v>6.1589403973509933E-2</v>
      </c>
      <c r="K119">
        <v>1510</v>
      </c>
    </row>
    <row r="120" spans="3:11" x14ac:dyDescent="0.25">
      <c r="C120" t="s">
        <v>128</v>
      </c>
      <c r="D120" s="2">
        <v>0.68996617812852312</v>
      </c>
      <c r="E120" s="2">
        <v>7.4408117249154457E-2</v>
      </c>
      <c r="F120" s="2">
        <v>4.8478015783540024E-2</v>
      </c>
      <c r="G120" s="2">
        <v>6.3134160090191654E-2</v>
      </c>
      <c r="H120" s="2">
        <v>7.8917700112739568E-3</v>
      </c>
      <c r="I120" s="2">
        <v>5.0732807215332583E-2</v>
      </c>
      <c r="J120" s="2">
        <v>6.538895152198422E-2</v>
      </c>
      <c r="K120">
        <v>887</v>
      </c>
    </row>
    <row r="121" spans="3:11" x14ac:dyDescent="0.25">
      <c r="C121" t="s">
        <v>129</v>
      </c>
      <c r="D121" s="2">
        <v>0.69142857142857139</v>
      </c>
      <c r="E121" s="2">
        <v>6.6428571428571434E-2</v>
      </c>
      <c r="F121" s="2">
        <v>3.7142857142857144E-2</v>
      </c>
      <c r="G121" s="2">
        <v>0.14285714285714285</v>
      </c>
      <c r="H121" s="2">
        <v>2.8571428571428571E-3</v>
      </c>
      <c r="I121" s="2">
        <v>1.4999999999999999E-2</v>
      </c>
      <c r="J121" s="2">
        <v>4.4285714285714282E-2</v>
      </c>
      <c r="K121">
        <v>1400</v>
      </c>
    </row>
    <row r="122" spans="3:11" x14ac:dyDescent="0.25">
      <c r="D122" s="2">
        <v>0.55753922461362859</v>
      </c>
      <c r="E122" s="2">
        <v>0.12092175219359902</v>
      </c>
      <c r="F122" s="2">
        <v>3.0754446994842786E-2</v>
      </c>
      <c r="G122" s="2">
        <v>0.15659632323011913</v>
      </c>
      <c r="H122" s="2">
        <v>2.9155668948037616E-2</v>
      </c>
      <c r="I122" s="2">
        <v>2.101281120571364E-2</v>
      </c>
      <c r="J122" s="2">
        <v>8.4019772814059174E-2</v>
      </c>
      <c r="K122">
        <v>476614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Tabelle1</vt:lpstr>
      <vt:lpstr>Tabelle2</vt:lpstr>
      <vt:lpstr>Tabelle3</vt:lpstr>
      <vt:lpstr>Abbildung 1</vt:lpstr>
      <vt:lpstr>Abbildung 2</vt:lpstr>
      <vt:lpstr>Tabelle 4</vt:lpstr>
      <vt:lpstr>Abbildung 3</vt:lpstr>
      <vt:lpstr>Abbildung 4</vt:lpstr>
      <vt:lpstr>Abbildung 5</vt:lpstr>
      <vt:lpstr>Abbildung 6</vt:lpstr>
      <vt:lpstr>Abbildung 7</vt:lpstr>
      <vt:lpstr>Abbildungen_englisch_italienisc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HEINZ</dc:creator>
  <cp:lastModifiedBy>Sophie Touchon</cp:lastModifiedBy>
  <dcterms:created xsi:type="dcterms:W3CDTF">2012-09-07T11:25:20Z</dcterms:created>
  <dcterms:modified xsi:type="dcterms:W3CDTF">2013-06-03T09:19:25Z</dcterms:modified>
</cp:coreProperties>
</file>