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75" yWindow="705" windowWidth="15240" windowHeight="7995" tabRatio="753"/>
  </bookViews>
  <sheets>
    <sheet name="Tableau1" sheetId="9" r:id="rId1"/>
    <sheet name="Tableau2" sheetId="10" r:id="rId2"/>
    <sheet name="Tableau3" sheetId="11" r:id="rId3"/>
    <sheet name="Graphique1" sheetId="12" r:id="rId4"/>
    <sheet name="Graphique2" sheetId="13" r:id="rId5"/>
    <sheet name="Tableau4" sheetId="14" r:id="rId6"/>
    <sheet name="Graphique3" sheetId="15" r:id="rId7"/>
    <sheet name="Carte1" sheetId="16" r:id="rId8"/>
    <sheet name="Carte2" sheetId="17" r:id="rId9"/>
    <sheet name="Carte3" sheetId="18" r:id="rId10"/>
    <sheet name="Carte4" sheetId="19" r:id="rId11"/>
    <sheet name="Cartes Anglais Italien" sheetId="20" r:id="rId12"/>
  </sheets>
  <calcPr calcId="145621"/>
</workbook>
</file>

<file path=xl/calcChain.xml><?xml version="1.0" encoding="utf-8"?>
<calcChain xmlns="http://schemas.openxmlformats.org/spreadsheetml/2006/main">
  <c r="C6" i="11" l="1"/>
  <c r="B6" i="11"/>
</calcChain>
</file>

<file path=xl/sharedStrings.xml><?xml version="1.0" encoding="utf-8"?>
<sst xmlns="http://schemas.openxmlformats.org/spreadsheetml/2006/main" count="737" uniqueCount="199">
  <si>
    <t>Luxemburgisch</t>
  </si>
  <si>
    <t>Französisch</t>
  </si>
  <si>
    <t>Deutsch</t>
  </si>
  <si>
    <t>Portugiesisch</t>
  </si>
  <si>
    <t>Italienisch</t>
  </si>
  <si>
    <t>Englisch</t>
  </si>
  <si>
    <t>Am besten beherrschte Sprache</t>
  </si>
  <si>
    <t>Total</t>
  </si>
  <si>
    <t>Luxembourg</t>
  </si>
  <si>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</si>
  <si>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</si>
  <si>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</si>
  <si>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</si>
  <si>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</si>
  <si>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</si>
  <si>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</si>
  <si>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</si>
  <si>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</si>
  <si>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</si>
  <si>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</si>
  <si>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</si>
  <si>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</si>
  <si>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</si>
  <si>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Esch-Alzette</t>
  </si>
  <si>
    <t>Frisange</t>
  </si>
  <si>
    <t>Kayl</t>
  </si>
  <si>
    <t>Leudelange</t>
  </si>
  <si>
    <t>Mondercange</t>
  </si>
  <si>
    <t>Pétange</t>
  </si>
  <si>
    <t>Reckange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</si>
  <si>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</si>
  <si>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</si>
  <si>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</si>
  <si>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</si>
  <si>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</si>
  <si>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</si>
  <si>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</si>
  <si>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</si>
  <si>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</si>
  <si>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</si>
  <si>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</si>
  <si>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</si>
  <si>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</si>
  <si>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</si>
  <si>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</si>
  <si>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</si>
  <si>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Boevange-Attert</t>
  </si>
  <si>
    <t>Fischbach</t>
  </si>
  <si>
    <t>Heffingen</t>
  </si>
  <si>
    <t>Larochette</t>
  </si>
  <si>
    <t>Lintgen</t>
  </si>
  <si>
    <t>Lorentzweiler</t>
  </si>
  <si>
    <t>Mersch</t>
  </si>
  <si>
    <t>Nommern</t>
  </si>
  <si>
    <t>Tuntange</t>
  </si>
  <si>
    <t>Wincrange</t>
  </si>
  <si>
    <t>Clervaux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</si>
  <si>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</si>
  <si>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</si>
  <si>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</si>
  <si>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</si>
  <si>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</si>
  <si>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</si>
  <si>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</si>
  <si>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</si>
  <si>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Diekirch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</si>
  <si>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</si>
  <si>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</si>
  <si>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</si>
  <si>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</si>
  <si>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</si>
  <si>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</si>
  <si>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</si>
  <si>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</si>
  <si>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</si>
  <si>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</si>
  <si>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</si>
  <si>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</si>
  <si>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</si>
  <si>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</si>
  <si>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Redange</t>
  </si>
  <si>
    <t>Saeul</t>
  </si>
  <si>
    <t>Useldange</t>
  </si>
  <si>
    <t>Vichten</t>
  </si>
  <si>
    <t>Wahl</t>
  </si>
  <si>
    <t>Boulaide</t>
  </si>
  <si>
    <t>Esch-Sûre</t>
  </si>
  <si>
    <t>Eschweiler</t>
  </si>
  <si>
    <t>Goesdorf</t>
  </si>
  <si>
    <t>Lac Haute Sûre</t>
  </si>
  <si>
    <t>Heiderscheid</t>
  </si>
  <si>
    <t>Kiischpelt</t>
  </si>
  <si>
    <t>Neunhausen</t>
  </si>
  <si>
    <t>Wiltz</t>
  </si>
  <si>
    <t>Winseler</t>
  </si>
  <si>
    <t>Tandel</t>
  </si>
  <si>
    <t>Putscheid</t>
  </si>
  <si>
    <t>Vianden</t>
  </si>
  <si>
    <t>Beaufort</t>
  </si>
  <si>
    <t>Bech</t>
  </si>
  <si>
    <t>Berdorf</t>
  </si>
  <si>
    <t>Consdorf</t>
  </si>
  <si>
    <t>Echternach</t>
  </si>
  <si>
    <t>Mompach</t>
  </si>
  <si>
    <t>Rosport</t>
  </si>
  <si>
    <t>Waldbillig</t>
  </si>
  <si>
    <t>Betzdorf</t>
  </si>
  <si>
    <t>Biwer</t>
  </si>
  <si>
    <t>Flaxweiler</t>
  </si>
  <si>
    <t>Grevenmacher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</si>
  <si>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</si>
  <si>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</si>
  <si>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</si>
  <si>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</si>
  <si>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</si>
  <si>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</si>
  <si>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</si>
  <si>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</si>
  <si>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Mondorf</t>
  </si>
  <si>
    <t>Schengen</t>
  </si>
  <si>
    <t>Remich</t>
  </si>
  <si>
    <t>Stadtbredimus</t>
  </si>
  <si>
    <t>Waldbredimus</t>
  </si>
  <si>
    <t>Wellenstein</t>
  </si>
  <si>
    <t>1962 - 1971</t>
  </si>
  <si>
    <t>1972 - 1981</t>
  </si>
  <si>
    <t>1982 - 1991</t>
  </si>
  <si>
    <t>1992 - 2001</t>
  </si>
  <si>
    <t>2002 - 2006</t>
  </si>
  <si>
    <t>2007 - 2011</t>
  </si>
  <si>
    <t>0-9</t>
  </si>
  <si>
    <t>20-29</t>
  </si>
  <si>
    <t>30-39</t>
  </si>
  <si>
    <t>40-49</t>
  </si>
  <si>
    <t>50-59</t>
  </si>
  <si>
    <t>60-69</t>
  </si>
  <si>
    <t>70-79</t>
  </si>
  <si>
    <t>80-89</t>
  </si>
  <si>
    <t>90+</t>
  </si>
  <si>
    <t>10-19</t>
  </si>
  <si>
    <t>98.3%</t>
  </si>
  <si>
    <t>78.2%</t>
  </si>
  <si>
    <t>50.4%</t>
  </si>
  <si>
    <t>88.0%</t>
  </si>
  <si>
    <t>sonstige Sprachen</t>
  </si>
  <si>
    <t xml:space="preserve"> </t>
  </si>
  <si>
    <t>Tableau 1 : Population par langue principale</t>
  </si>
  <si>
    <t>Langue principale</t>
  </si>
  <si>
    <t>Luxembourgeois</t>
  </si>
  <si>
    <t>Portugais</t>
  </si>
  <si>
    <t>Français</t>
  </si>
  <si>
    <t>Italien</t>
  </si>
  <si>
    <t>Anglais</t>
  </si>
  <si>
    <t>Autres langues</t>
  </si>
  <si>
    <t>Source: STATEC - RP2011</t>
  </si>
  <si>
    <t>Pourcentage</t>
  </si>
  <si>
    <t>Nombre de personnes</t>
  </si>
  <si>
    <t>Allemand</t>
  </si>
  <si>
    <t>Tableau 2 : Langue principale par nationalité</t>
  </si>
  <si>
    <t>Étrangers</t>
  </si>
  <si>
    <t>Italiens</t>
  </si>
  <si>
    <t>Belges</t>
  </si>
  <si>
    <t>Alllemands</t>
  </si>
  <si>
    <t>Britaniques</t>
  </si>
  <si>
    <t>Néerlandais</t>
  </si>
  <si>
    <t>Monténégrins</t>
  </si>
  <si>
    <t>Espagnols</t>
  </si>
  <si>
    <t>Autres</t>
  </si>
  <si>
    <t>Luxem-bourgeois</t>
  </si>
  <si>
    <t>Fran-çais</t>
  </si>
  <si>
    <t>Portu-gais</t>
  </si>
  <si>
    <t>Alle-mands</t>
  </si>
  <si>
    <t>Ang-lais</t>
  </si>
  <si>
    <t>Ita-liens</t>
  </si>
  <si>
    <t>Au-tres</t>
  </si>
  <si>
    <t>Nationalité</t>
  </si>
  <si>
    <t>Tableau 3 : Langue principale des Luxembourgeois selon l’acquisition de la nationalité</t>
  </si>
  <si>
    <t xml:space="preserve">    Français</t>
  </si>
  <si>
    <t xml:space="preserve">    Allemand</t>
  </si>
  <si>
    <t xml:space="preserve">    Portugais</t>
  </si>
  <si>
    <t xml:space="preserve">    Italien</t>
  </si>
  <si>
    <t xml:space="preserve">    Anglais</t>
  </si>
  <si>
    <t xml:space="preserve">    Autres</t>
  </si>
  <si>
    <t>Luxembourgeois de naissance</t>
  </si>
  <si>
    <t>Luxembourgeois par naturalisation/option</t>
  </si>
  <si>
    <t>Le luxembourgeois comme langue principale par groupe de nationalités et par âge</t>
  </si>
  <si>
    <t>Age</t>
  </si>
  <si>
    <t>Graphique 1 : Le luxembourgeois comme langue principale par groupe de nationalités et par âge</t>
  </si>
  <si>
    <t>Graphique 2 : La langue principale des étrangers par classes d’âge</t>
  </si>
  <si>
    <t>Age en classes de 10 ans</t>
  </si>
  <si>
    <t xml:space="preserve">Tableau 4 : La langue principale des Luxembourgeois de naissance (de moins de 20 ans) selon l’origine des parents </t>
  </si>
  <si>
    <t>Pays d'origine des parents</t>
  </si>
  <si>
    <t>Luxembourgeois comme langue principale</t>
  </si>
  <si>
    <t>Un parent né au Luxem-bourg</t>
  </si>
  <si>
    <t>Deux parents nés hors du Luxem-bourg</t>
  </si>
  <si>
    <t>Deux parents nés au Luxem-bourg</t>
  </si>
  <si>
    <t>Année d'immigration</t>
  </si>
  <si>
    <t>avant 1962</t>
  </si>
  <si>
    <t xml:space="preserve">Graphique 3 : La langue principale des immigrés selon l’année de l’immigration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</si>
</sst>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u val="singleAccounting"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2" xfId="0" applyBorder="1"/>
    <xf numFmtId="0" fontId="4" fillId="0" borderId="0" xfId="0" applyFont="1"/>
    <xf numFmtId="164" fontId="4" fillId="0" borderId="0" xfId="1" applyNumberFormat="1" applyFont="1"/>
    <xf numFmtId="0" fontId="4" fillId="0" borderId="2" xfId="0" applyFont="1" applyBorder="1"/>
    <xf numFmtId="164" fontId="4" fillId="0" borderId="2" xfId="1" applyNumberFormat="1" applyFont="1" applyBorder="1"/>
    <xf numFmtId="3" fontId="4" fillId="0" borderId="0" xfId="0" applyNumberFormat="1" applyFont="1"/>
    <xf numFmtId="3" fontId="4" fillId="0" borderId="2" xfId="0" applyNumberFormat="1" applyFont="1" applyBorder="1"/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right" wrapText="1"/>
    </xf>
    <xf numFmtId="10" fontId="4" fillId="0" borderId="0" xfId="0" applyNumberFormat="1" applyFont="1" applyAlignment="1">
      <alignment horizontal="right" wrapText="1"/>
    </xf>
    <xf numFmtId="0" fontId="4" fillId="0" borderId="0" xfId="0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4" fillId="0" borderId="2" xfId="0" applyNumberFormat="1" applyFont="1" applyFill="1" applyBorder="1"/>
    <xf numFmtId="10" fontId="4" fillId="0" borderId="0" xfId="0" applyNumberFormat="1" applyFont="1"/>
    <xf numFmtId="0" fontId="3" fillId="0" borderId="0" xfId="0" applyFont="1" applyBorder="1" applyAlignment="1">
      <alignment horizontal="right" wrapText="1"/>
    </xf>
    <xf numFmtId="3" fontId="4" fillId="0" borderId="0" xfId="0" applyNumberFormat="1" applyFont="1" applyBorder="1"/>
    <xf numFmtId="164" fontId="4" fillId="0" borderId="0" xfId="1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164" fontId="4" fillId="0" borderId="0" xfId="0" applyNumberFormat="1" applyFont="1"/>
    <xf numFmtId="0" fontId="3" fillId="0" borderId="0" xfId="0" applyFont="1" applyBorder="1"/>
    <xf numFmtId="0" fontId="6" fillId="0" borderId="1" xfId="0" applyFont="1" applyBorder="1" applyAlignment="1">
      <alignment horizontal="right" wrapText="1"/>
    </xf>
    <xf numFmtId="164" fontId="7" fillId="0" borderId="0" xfId="0" applyNumberFormat="1" applyFont="1" applyFill="1" applyBorder="1"/>
    <xf numFmtId="0" fontId="7" fillId="0" borderId="0" xfId="0" applyFont="1" applyBorder="1"/>
    <xf numFmtId="0" fontId="3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67DA2"/>
      <color rgb="FFE85236"/>
      <color rgb="FF79CEE8"/>
      <color rgb="FF45A3CC"/>
      <color rgb="FF1DBBEA"/>
      <color rgb="FF727375"/>
      <color rgb="FF1A94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96661932694215"/>
          <c:y val="2.9563387909844602E-2"/>
          <c:w val="0.82870410874578226"/>
          <c:h val="0.49589191976003"/>
        </c:manualLayout>
      </c:layout>
      <c:lineChart>
        <c:grouping val="standard"/>
        <c:varyColors val="0"/>
        <c:ser>
          <c:idx val="1"/>
          <c:order val="0"/>
          <c:tx>
            <c:strRef>
              <c:f>Graphique1!$A$24</c:f>
              <c:strCache>
                <c:ptCount val="1"/>
                <c:pt idx="0">
                  <c:v>Luxembourgeois de naissance</c:v>
                </c:pt>
              </c:strCache>
            </c:strRef>
          </c:tx>
          <c:spPr>
            <a:ln>
              <a:solidFill>
                <a:srgbClr val="E85236"/>
              </a:solidFill>
            </a:ln>
          </c:spPr>
          <c:marker>
            <c:symbol val="none"/>
          </c:marker>
          <c:cat>
            <c:numRef>
              <c:f>Graphique1!$D$23:$CO$23</c:f>
              <c:numCache>
                <c:formatCode>General</c:formatCode>
                <c:ptCount val="9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</c:numCache>
            </c:numRef>
          </c:cat>
          <c:val>
            <c:numRef>
              <c:f>Graphique1!$D$24:$CO$24</c:f>
              <c:numCache>
                <c:formatCode>0.0%</c:formatCode>
                <c:ptCount val="90"/>
                <c:pt idx="0">
                  <c:v>0.7550943396226415</c:v>
                </c:pt>
                <c:pt idx="1">
                  <c:v>0.77909124492057624</c:v>
                </c:pt>
                <c:pt idx="2">
                  <c:v>0.80224299065420557</c:v>
                </c:pt>
                <c:pt idx="3">
                  <c:v>0.82816790898391524</c:v>
                </c:pt>
                <c:pt idx="4">
                  <c:v>0.86475255005666796</c:v>
                </c:pt>
                <c:pt idx="5">
                  <c:v>0.88211531399192067</c:v>
                </c:pt>
                <c:pt idx="6">
                  <c:v>0.8915254237288136</c:v>
                </c:pt>
                <c:pt idx="7">
                  <c:v>0.88097731239092492</c:v>
                </c:pt>
                <c:pt idx="8">
                  <c:v>0.88521336420774066</c:v>
                </c:pt>
                <c:pt idx="9">
                  <c:v>0.90070210631895686</c:v>
                </c:pt>
                <c:pt idx="10">
                  <c:v>0.92111526691601497</c:v>
                </c:pt>
                <c:pt idx="11">
                  <c:v>0.91073697585768743</c:v>
                </c:pt>
                <c:pt idx="12">
                  <c:v>0.9296285110238599</c:v>
                </c:pt>
                <c:pt idx="13">
                  <c:v>0.92436974789915971</c:v>
                </c:pt>
                <c:pt idx="14">
                  <c:v>0.93024654239326521</c:v>
                </c:pt>
                <c:pt idx="15">
                  <c:v>0.93847091075236067</c:v>
                </c:pt>
                <c:pt idx="16">
                  <c:v>0.94427339901477836</c:v>
                </c:pt>
                <c:pt idx="17">
                  <c:v>0.93803622497616779</c:v>
                </c:pt>
                <c:pt idx="18">
                  <c:v>0.94918386202648597</c:v>
                </c:pt>
                <c:pt idx="19">
                  <c:v>0.95904761904761904</c:v>
                </c:pt>
                <c:pt idx="20">
                  <c:v>0.95859349326322707</c:v>
                </c:pt>
                <c:pt idx="21">
                  <c:v>0.95691686300908785</c:v>
                </c:pt>
                <c:pt idx="22">
                  <c:v>0.96107784431137722</c:v>
                </c:pt>
                <c:pt idx="23">
                  <c:v>0.96571845368344278</c:v>
                </c:pt>
                <c:pt idx="24">
                  <c:v>0.96754194018964257</c:v>
                </c:pt>
                <c:pt idx="25">
                  <c:v>0.96096096096096095</c:v>
                </c:pt>
                <c:pt idx="26">
                  <c:v>0.9639368895567243</c:v>
                </c:pt>
                <c:pt idx="27">
                  <c:v>0.963963963963964</c:v>
                </c:pt>
                <c:pt idx="28">
                  <c:v>0.96348421453023958</c:v>
                </c:pt>
                <c:pt idx="29">
                  <c:v>0.96591375770020538</c:v>
                </c:pt>
                <c:pt idx="30">
                  <c:v>0.96808510638297873</c:v>
                </c:pt>
                <c:pt idx="31">
                  <c:v>0.96789587852494574</c:v>
                </c:pt>
                <c:pt idx="32">
                  <c:v>0.96095544327055582</c:v>
                </c:pt>
                <c:pt idx="33">
                  <c:v>0.97477477477477481</c:v>
                </c:pt>
                <c:pt idx="34">
                  <c:v>0.96627164995442116</c:v>
                </c:pt>
                <c:pt idx="35">
                  <c:v>0.97207207207207202</c:v>
                </c:pt>
                <c:pt idx="36">
                  <c:v>0.9744408945686901</c:v>
                </c:pt>
                <c:pt idx="37">
                  <c:v>0.9806034482758621</c:v>
                </c:pt>
                <c:pt idx="38">
                  <c:v>0.98009242801279772</c:v>
                </c:pt>
                <c:pt idx="39">
                  <c:v>0.98435419440745675</c:v>
                </c:pt>
                <c:pt idx="40">
                  <c:v>0.98027804720336242</c:v>
                </c:pt>
                <c:pt idx="41">
                  <c:v>0.97747336377473359</c:v>
                </c:pt>
                <c:pt idx="42">
                  <c:v>0.98038067349926794</c:v>
                </c:pt>
                <c:pt idx="43">
                  <c:v>0.98223495702005725</c:v>
                </c:pt>
                <c:pt idx="44">
                  <c:v>0.98385726423109598</c:v>
                </c:pt>
                <c:pt idx="45">
                  <c:v>0.98149186763881102</c:v>
                </c:pt>
                <c:pt idx="46">
                  <c:v>0.98070921985815607</c:v>
                </c:pt>
                <c:pt idx="47">
                  <c:v>0.98474764281752636</c:v>
                </c:pt>
                <c:pt idx="48">
                  <c:v>0.98173130972456435</c:v>
                </c:pt>
                <c:pt idx="49">
                  <c:v>0.98687807545106621</c:v>
                </c:pt>
                <c:pt idx="50">
                  <c:v>0.98066685346035309</c:v>
                </c:pt>
                <c:pt idx="51">
                  <c:v>0.98480243161094227</c:v>
                </c:pt>
                <c:pt idx="52">
                  <c:v>0.98004049754122069</c:v>
                </c:pt>
                <c:pt idx="53">
                  <c:v>0.98209042865531415</c:v>
                </c:pt>
                <c:pt idx="54">
                  <c:v>0.98667061611374407</c:v>
                </c:pt>
                <c:pt idx="55">
                  <c:v>0.9809897404948702</c:v>
                </c:pt>
                <c:pt idx="56">
                  <c:v>0.98373475132937127</c:v>
                </c:pt>
                <c:pt idx="57">
                  <c:v>0.98571914314858888</c:v>
                </c:pt>
                <c:pt idx="58">
                  <c:v>0.98515376458112403</c:v>
                </c:pt>
                <c:pt idx="59">
                  <c:v>0.98398576512455516</c:v>
                </c:pt>
                <c:pt idx="60">
                  <c:v>0.97983014861995754</c:v>
                </c:pt>
                <c:pt idx="61">
                  <c:v>0.98248814301349874</c:v>
                </c:pt>
                <c:pt idx="62">
                  <c:v>0.9853479853479854</c:v>
                </c:pt>
                <c:pt idx="63">
                  <c:v>0.98739495798319332</c:v>
                </c:pt>
                <c:pt idx="64">
                  <c:v>0.98617886178861791</c:v>
                </c:pt>
                <c:pt idx="65">
                  <c:v>0.98860958366064411</c:v>
                </c:pt>
                <c:pt idx="66">
                  <c:v>0.98744605727736368</c:v>
                </c:pt>
                <c:pt idx="67">
                  <c:v>0.98391304347826092</c:v>
                </c:pt>
                <c:pt idx="68">
                  <c:v>0.9903930131004367</c:v>
                </c:pt>
                <c:pt idx="69">
                  <c:v>0.9859154929577465</c:v>
                </c:pt>
                <c:pt idx="70">
                  <c:v>0.98451234826287148</c:v>
                </c:pt>
                <c:pt idx="71">
                  <c:v>0.9881682734443471</c:v>
                </c:pt>
                <c:pt idx="72">
                  <c:v>0.98397435897435892</c:v>
                </c:pt>
                <c:pt idx="73">
                  <c:v>0.98895823331733079</c:v>
                </c:pt>
                <c:pt idx="74">
                  <c:v>0.98781676413255359</c:v>
                </c:pt>
                <c:pt idx="75">
                  <c:v>0.98726114649681529</c:v>
                </c:pt>
                <c:pt idx="76">
                  <c:v>0.99244332493702769</c:v>
                </c:pt>
                <c:pt idx="77">
                  <c:v>0.98812351543942989</c:v>
                </c:pt>
                <c:pt idx="78">
                  <c:v>0.99099999999999999</c:v>
                </c:pt>
                <c:pt idx="79">
                  <c:v>0.98720682302771856</c:v>
                </c:pt>
                <c:pt idx="80">
                  <c:v>0.98627684964200479</c:v>
                </c:pt>
                <c:pt idx="81">
                  <c:v>0.9910828025477707</c:v>
                </c:pt>
                <c:pt idx="82">
                  <c:v>0.99311400153022189</c:v>
                </c:pt>
                <c:pt idx="83">
                  <c:v>0.99029126213592233</c:v>
                </c:pt>
                <c:pt idx="84">
                  <c:v>0.99393326592517695</c:v>
                </c:pt>
                <c:pt idx="85">
                  <c:v>0.99525504151838673</c:v>
                </c:pt>
                <c:pt idx="86">
                  <c:v>0.99291784702549579</c:v>
                </c:pt>
                <c:pt idx="87">
                  <c:v>0.98639455782312924</c:v>
                </c:pt>
                <c:pt idx="88">
                  <c:v>0.98747390396659707</c:v>
                </c:pt>
                <c:pt idx="89">
                  <c:v>0.99210526315789471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Graphique1!$A$25</c:f>
              <c:strCache>
                <c:ptCount val="1"/>
                <c:pt idx="0">
                  <c:v>Luxembourgeois par naturalisation/option</c:v>
                </c:pt>
              </c:strCache>
            </c:strRef>
          </c:tx>
          <c:spPr>
            <a:ln>
              <a:solidFill>
                <a:srgbClr val="167DA2"/>
              </a:solidFill>
            </a:ln>
          </c:spPr>
          <c:marker>
            <c:symbol val="none"/>
          </c:marker>
          <c:cat>
            <c:numRef>
              <c:f>Graphique1!$D$23:$CO$23</c:f>
              <c:numCache>
                <c:formatCode>General</c:formatCode>
                <c:ptCount val="9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</c:numCache>
            </c:numRef>
          </c:cat>
          <c:val>
            <c:numRef>
              <c:f>Graphique1!$D$25:$CO$25</c:f>
              <c:numCache>
                <c:formatCode>0.0%</c:formatCode>
                <c:ptCount val="90"/>
                <c:pt idx="0">
                  <c:v>0.27868852459016391</c:v>
                </c:pt>
                <c:pt idx="1">
                  <c:v>0.29665071770334928</c:v>
                </c:pt>
                <c:pt idx="2">
                  <c:v>0.29347826086956524</c:v>
                </c:pt>
                <c:pt idx="3">
                  <c:v>0.39051094890510951</c:v>
                </c:pt>
                <c:pt idx="4">
                  <c:v>0.47307692307692306</c:v>
                </c:pt>
                <c:pt idx="5">
                  <c:v>0.51111111111111107</c:v>
                </c:pt>
                <c:pt idx="6">
                  <c:v>0.54426229508196722</c:v>
                </c:pt>
                <c:pt idx="7">
                  <c:v>0.46864686468646866</c:v>
                </c:pt>
                <c:pt idx="8">
                  <c:v>0.56656346749226005</c:v>
                </c:pt>
                <c:pt idx="9">
                  <c:v>0.54913294797687862</c:v>
                </c:pt>
                <c:pt idx="10">
                  <c:v>0.54985754985754987</c:v>
                </c:pt>
                <c:pt idx="11">
                  <c:v>0.56149732620320858</c:v>
                </c:pt>
                <c:pt idx="12">
                  <c:v>0.55124653739612184</c:v>
                </c:pt>
                <c:pt idx="13">
                  <c:v>0.5400516795865633</c:v>
                </c:pt>
                <c:pt idx="14">
                  <c:v>0.58684210526315794</c:v>
                </c:pt>
                <c:pt idx="15">
                  <c:v>0.56117021276595747</c:v>
                </c:pt>
                <c:pt idx="16">
                  <c:v>0.52413793103448281</c:v>
                </c:pt>
                <c:pt idx="17">
                  <c:v>0.52086811352253759</c:v>
                </c:pt>
                <c:pt idx="18">
                  <c:v>0.54424778761061943</c:v>
                </c:pt>
                <c:pt idx="19">
                  <c:v>0.49166666666666664</c:v>
                </c:pt>
                <c:pt idx="20">
                  <c:v>0.4553191489361702</c:v>
                </c:pt>
                <c:pt idx="21">
                  <c:v>0.48049921996879874</c:v>
                </c:pt>
                <c:pt idx="22">
                  <c:v>0.4222560975609756</c:v>
                </c:pt>
                <c:pt idx="23">
                  <c:v>0.42463533225283628</c:v>
                </c:pt>
                <c:pt idx="24">
                  <c:v>0.41274658573596357</c:v>
                </c:pt>
                <c:pt idx="25">
                  <c:v>0.40923076923076923</c:v>
                </c:pt>
                <c:pt idx="26">
                  <c:v>0.42048929663608564</c:v>
                </c:pt>
                <c:pt idx="27">
                  <c:v>0.38740157480314963</c:v>
                </c:pt>
                <c:pt idx="28">
                  <c:v>0.41157556270096463</c:v>
                </c:pt>
                <c:pt idx="29">
                  <c:v>0.37802907915993539</c:v>
                </c:pt>
                <c:pt idx="30">
                  <c:v>0.43023255813953487</c:v>
                </c:pt>
                <c:pt idx="31">
                  <c:v>0.40345821325648418</c:v>
                </c:pt>
                <c:pt idx="32">
                  <c:v>0.4158273381294964</c:v>
                </c:pt>
                <c:pt idx="33">
                  <c:v>0.44635761589403972</c:v>
                </c:pt>
                <c:pt idx="34">
                  <c:v>0.47489823609226595</c:v>
                </c:pt>
                <c:pt idx="35">
                  <c:v>0.46418732782369149</c:v>
                </c:pt>
                <c:pt idx="36">
                  <c:v>0.45076282940360612</c:v>
                </c:pt>
                <c:pt idx="37">
                  <c:v>0.47718383311603652</c:v>
                </c:pt>
                <c:pt idx="38">
                  <c:v>0.47842639593908631</c:v>
                </c:pt>
                <c:pt idx="39">
                  <c:v>0.48156956004756241</c:v>
                </c:pt>
                <c:pt idx="40">
                  <c:v>0.52669902912621358</c:v>
                </c:pt>
                <c:pt idx="41">
                  <c:v>0.50769230769230766</c:v>
                </c:pt>
                <c:pt idx="42">
                  <c:v>0.53479853479853479</c:v>
                </c:pt>
                <c:pt idx="43">
                  <c:v>0.48914431673052361</c:v>
                </c:pt>
                <c:pt idx="44">
                  <c:v>0.55220125786163521</c:v>
                </c:pt>
                <c:pt idx="45">
                  <c:v>0.49869791666666669</c:v>
                </c:pt>
                <c:pt idx="46">
                  <c:v>0.50337381916329282</c:v>
                </c:pt>
                <c:pt idx="47">
                  <c:v>0.51060820367751059</c:v>
                </c:pt>
                <c:pt idx="48">
                  <c:v>0.51697530864197527</c:v>
                </c:pt>
                <c:pt idx="49">
                  <c:v>0.53790087463556846</c:v>
                </c:pt>
                <c:pt idx="50">
                  <c:v>0.536115569823435</c:v>
                </c:pt>
                <c:pt idx="51">
                  <c:v>0.51986754966887416</c:v>
                </c:pt>
                <c:pt idx="52">
                  <c:v>0.50596252129471886</c:v>
                </c:pt>
                <c:pt idx="53">
                  <c:v>0.5101289134438306</c:v>
                </c:pt>
                <c:pt idx="54">
                  <c:v>0.51009174311926608</c:v>
                </c:pt>
                <c:pt idx="55">
                  <c:v>0.49510763209393344</c:v>
                </c:pt>
                <c:pt idx="56">
                  <c:v>0.47346938775510206</c:v>
                </c:pt>
                <c:pt idx="57">
                  <c:v>0.48085106382978721</c:v>
                </c:pt>
                <c:pt idx="58">
                  <c:v>0.45471349353049906</c:v>
                </c:pt>
                <c:pt idx="59">
                  <c:v>0.44016227180527384</c:v>
                </c:pt>
                <c:pt idx="60">
                  <c:v>0.51351351351351349</c:v>
                </c:pt>
                <c:pt idx="61">
                  <c:v>0.46762589928057552</c:v>
                </c:pt>
                <c:pt idx="62">
                  <c:v>0.48798076923076922</c:v>
                </c:pt>
                <c:pt idx="63">
                  <c:v>0.45070422535211269</c:v>
                </c:pt>
                <c:pt idx="64">
                  <c:v>0.47840531561461797</c:v>
                </c:pt>
                <c:pt idx="65">
                  <c:v>0.49122807017543857</c:v>
                </c:pt>
                <c:pt idx="66">
                  <c:v>0.52046783625730997</c:v>
                </c:pt>
                <c:pt idx="67">
                  <c:v>0.60960960960960964</c:v>
                </c:pt>
                <c:pt idx="68">
                  <c:v>0.58771929824561409</c:v>
                </c:pt>
                <c:pt idx="69">
                  <c:v>0.54601226993865026</c:v>
                </c:pt>
                <c:pt idx="70">
                  <c:v>0.55519480519480524</c:v>
                </c:pt>
                <c:pt idx="71">
                  <c:v>0.55925925925925923</c:v>
                </c:pt>
                <c:pt idx="72">
                  <c:v>0.57723577235772361</c:v>
                </c:pt>
                <c:pt idx="73">
                  <c:v>0.67713004484304928</c:v>
                </c:pt>
                <c:pt idx="74">
                  <c:v>0.61214953271028039</c:v>
                </c:pt>
                <c:pt idx="75">
                  <c:v>0.60663507109004744</c:v>
                </c:pt>
                <c:pt idx="76">
                  <c:v>0.71144278606965172</c:v>
                </c:pt>
                <c:pt idx="77">
                  <c:v>0.78712871287128716</c:v>
                </c:pt>
                <c:pt idx="78">
                  <c:v>0.73732718894009219</c:v>
                </c:pt>
                <c:pt idx="79">
                  <c:v>0.67894736842105263</c:v>
                </c:pt>
                <c:pt idx="80">
                  <c:v>0.6966292134831461</c:v>
                </c:pt>
                <c:pt idx="81">
                  <c:v>0.76973684210526316</c:v>
                </c:pt>
                <c:pt idx="82">
                  <c:v>0.73722627737226276</c:v>
                </c:pt>
                <c:pt idx="83">
                  <c:v>0.7192982456140351</c:v>
                </c:pt>
                <c:pt idx="84">
                  <c:v>0.7441860465116279</c:v>
                </c:pt>
                <c:pt idx="85">
                  <c:v>0.68674698795180722</c:v>
                </c:pt>
                <c:pt idx="86">
                  <c:v>0.625</c:v>
                </c:pt>
                <c:pt idx="87">
                  <c:v>0.6875</c:v>
                </c:pt>
                <c:pt idx="88">
                  <c:v>0.72549019607843135</c:v>
                </c:pt>
                <c:pt idx="89">
                  <c:v>0.66666666666666663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Graphique1!$A$26</c:f>
              <c:strCache>
                <c:ptCount val="1"/>
                <c:pt idx="0">
                  <c:v>Étrangers</c:v>
                </c:pt>
              </c:strCache>
            </c:strRef>
          </c:tx>
          <c:spPr>
            <a:ln>
              <a:solidFill>
                <a:srgbClr val="727375"/>
              </a:solidFill>
            </a:ln>
          </c:spPr>
          <c:marker>
            <c:symbol val="none"/>
          </c:marker>
          <c:cat>
            <c:numRef>
              <c:f>Graphique1!$D$23:$CO$23</c:f>
              <c:numCache>
                <c:formatCode>General</c:formatCode>
                <c:ptCount val="9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</c:numCache>
            </c:numRef>
          </c:cat>
          <c:val>
            <c:numRef>
              <c:f>Graphique1!$D$26:$CO$26</c:f>
              <c:numCache>
                <c:formatCode>0.0%</c:formatCode>
                <c:ptCount val="90"/>
                <c:pt idx="0">
                  <c:v>3.8075313807531382E-2</c:v>
                </c:pt>
                <c:pt idx="1">
                  <c:v>5.8220582205822061E-2</c:v>
                </c:pt>
                <c:pt idx="2">
                  <c:v>8.9728453364816996E-2</c:v>
                </c:pt>
                <c:pt idx="3">
                  <c:v>0.10522182960345504</c:v>
                </c:pt>
                <c:pt idx="4">
                  <c:v>0.14189456995640112</c:v>
                </c:pt>
                <c:pt idx="5">
                  <c:v>0.15136268343815515</c:v>
                </c:pt>
                <c:pt idx="6">
                  <c:v>0.177742193755004</c:v>
                </c:pt>
                <c:pt idx="7">
                  <c:v>0.18322203672787979</c:v>
                </c:pt>
                <c:pt idx="8">
                  <c:v>0.17958860759493672</c:v>
                </c:pt>
                <c:pt idx="9">
                  <c:v>0.21097216619604681</c:v>
                </c:pt>
                <c:pt idx="10">
                  <c:v>0.22534048699958728</c:v>
                </c:pt>
                <c:pt idx="11">
                  <c:v>0.22366220735785952</c:v>
                </c:pt>
                <c:pt idx="12">
                  <c:v>0.22932481022772672</c:v>
                </c:pt>
                <c:pt idx="13">
                  <c:v>0.23308918569582077</c:v>
                </c:pt>
                <c:pt idx="14">
                  <c:v>0.21788194444444445</c:v>
                </c:pt>
                <c:pt idx="15">
                  <c:v>0.22207387627948375</c:v>
                </c:pt>
                <c:pt idx="16">
                  <c:v>0.18795180722891566</c:v>
                </c:pt>
                <c:pt idx="17">
                  <c:v>0.15721231766612642</c:v>
                </c:pt>
                <c:pt idx="18">
                  <c:v>0.14843348741653825</c:v>
                </c:pt>
                <c:pt idx="19">
                  <c:v>0.13595617529880477</c:v>
                </c:pt>
                <c:pt idx="20">
                  <c:v>0.11681056373793804</c:v>
                </c:pt>
                <c:pt idx="21">
                  <c:v>0.1069364161849711</c:v>
                </c:pt>
                <c:pt idx="22">
                  <c:v>8.1507449605609114E-2</c:v>
                </c:pt>
                <c:pt idx="23">
                  <c:v>6.497292794668888E-2</c:v>
                </c:pt>
                <c:pt idx="24">
                  <c:v>5.6947608200455579E-2</c:v>
                </c:pt>
                <c:pt idx="25">
                  <c:v>4.8703573931324455E-2</c:v>
                </c:pt>
                <c:pt idx="26">
                  <c:v>4.6177847113884556E-2</c:v>
                </c:pt>
                <c:pt idx="27">
                  <c:v>4.3862231380629967E-2</c:v>
                </c:pt>
                <c:pt idx="28">
                  <c:v>3.9221299742341828E-2</c:v>
                </c:pt>
                <c:pt idx="29">
                  <c:v>3.2535627856950793E-2</c:v>
                </c:pt>
                <c:pt idx="30">
                  <c:v>3.7833635656905937E-2</c:v>
                </c:pt>
                <c:pt idx="31">
                  <c:v>3.4296028880866428E-2</c:v>
                </c:pt>
                <c:pt idx="32">
                  <c:v>3.2059186189889025E-2</c:v>
                </c:pt>
                <c:pt idx="33">
                  <c:v>3.9153696498054474E-2</c:v>
                </c:pt>
                <c:pt idx="34">
                  <c:v>3.4003474807644575E-2</c:v>
                </c:pt>
                <c:pt idx="35">
                  <c:v>3.8584418776112066E-2</c:v>
                </c:pt>
                <c:pt idx="36">
                  <c:v>4.0917691579943238E-2</c:v>
                </c:pt>
                <c:pt idx="37">
                  <c:v>4.2344497607655504E-2</c:v>
                </c:pt>
                <c:pt idx="38">
                  <c:v>4.0366518078256565E-2</c:v>
                </c:pt>
                <c:pt idx="39">
                  <c:v>4.4499381953028432E-2</c:v>
                </c:pt>
                <c:pt idx="40">
                  <c:v>4.6782178217821782E-2</c:v>
                </c:pt>
                <c:pt idx="41">
                  <c:v>4.9121913973021125E-2</c:v>
                </c:pt>
                <c:pt idx="42">
                  <c:v>4.9661986479459179E-2</c:v>
                </c:pt>
                <c:pt idx="43">
                  <c:v>5.3425357873210635E-2</c:v>
                </c:pt>
                <c:pt idx="44">
                  <c:v>5.16506922257721E-2</c:v>
                </c:pt>
                <c:pt idx="45">
                  <c:v>5.2142051860202931E-2</c:v>
                </c:pt>
                <c:pt idx="46">
                  <c:v>4.9170616113744077E-2</c:v>
                </c:pt>
                <c:pt idx="47">
                  <c:v>4.7193877551020405E-2</c:v>
                </c:pt>
                <c:pt idx="48">
                  <c:v>4.5992560027054444E-2</c:v>
                </c:pt>
                <c:pt idx="49">
                  <c:v>5.1681415929203542E-2</c:v>
                </c:pt>
                <c:pt idx="50">
                  <c:v>4.6165301563663441E-2</c:v>
                </c:pt>
                <c:pt idx="51">
                  <c:v>4.6621888581588306E-2</c:v>
                </c:pt>
                <c:pt idx="52">
                  <c:v>5.3556827473426001E-2</c:v>
                </c:pt>
                <c:pt idx="53">
                  <c:v>4.2572463768115944E-2</c:v>
                </c:pt>
                <c:pt idx="54">
                  <c:v>4.2467590523021903E-2</c:v>
                </c:pt>
                <c:pt idx="55">
                  <c:v>4.9109292248435243E-2</c:v>
                </c:pt>
                <c:pt idx="56">
                  <c:v>4.6836073741903336E-2</c:v>
                </c:pt>
                <c:pt idx="57">
                  <c:v>4.8137535816618914E-2</c:v>
                </c:pt>
                <c:pt idx="58">
                  <c:v>4.361873990306947E-2</c:v>
                </c:pt>
                <c:pt idx="59">
                  <c:v>3.9699570815450641E-2</c:v>
                </c:pt>
                <c:pt idx="60">
                  <c:v>3.9397450753186555E-2</c:v>
                </c:pt>
                <c:pt idx="61">
                  <c:v>4.9878345498783457E-2</c:v>
                </c:pt>
                <c:pt idx="62">
                  <c:v>4.4927536231884058E-2</c:v>
                </c:pt>
                <c:pt idx="63">
                  <c:v>4.9194232400339273E-2</c:v>
                </c:pt>
                <c:pt idx="64">
                  <c:v>6.3119927862939587E-2</c:v>
                </c:pt>
                <c:pt idx="65">
                  <c:v>5.9980334316617499E-2</c:v>
                </c:pt>
                <c:pt idx="66">
                  <c:v>7.2142064372918979E-2</c:v>
                </c:pt>
                <c:pt idx="67">
                  <c:v>9.1448931116389548E-2</c:v>
                </c:pt>
                <c:pt idx="68">
                  <c:v>8.9834515366430265E-2</c:v>
                </c:pt>
                <c:pt idx="69">
                  <c:v>7.1174377224199295E-2</c:v>
                </c:pt>
                <c:pt idx="70">
                  <c:v>9.9606815203145474E-2</c:v>
                </c:pt>
                <c:pt idx="71">
                  <c:v>8.357771260997067E-2</c:v>
                </c:pt>
                <c:pt idx="72">
                  <c:v>0.1111111111111111</c:v>
                </c:pt>
                <c:pt idx="73">
                  <c:v>0.11419753086419752</c:v>
                </c:pt>
                <c:pt idx="74">
                  <c:v>0.13157894736842105</c:v>
                </c:pt>
                <c:pt idx="75">
                  <c:v>0.14575645756457564</c:v>
                </c:pt>
                <c:pt idx="76">
                  <c:v>0.13080168776371309</c:v>
                </c:pt>
                <c:pt idx="77">
                  <c:v>0.15121951219512195</c:v>
                </c:pt>
                <c:pt idx="78">
                  <c:v>0.15456674473067916</c:v>
                </c:pt>
                <c:pt idx="79">
                  <c:v>0.15979381443298968</c:v>
                </c:pt>
                <c:pt idx="80">
                  <c:v>0.20241691842900303</c:v>
                </c:pt>
                <c:pt idx="81">
                  <c:v>0.21722846441947566</c:v>
                </c:pt>
                <c:pt idx="82">
                  <c:v>0.16996047430830039</c:v>
                </c:pt>
                <c:pt idx="83">
                  <c:v>0.19892473118279569</c:v>
                </c:pt>
                <c:pt idx="84">
                  <c:v>0.22500000000000001</c:v>
                </c:pt>
                <c:pt idx="85">
                  <c:v>0.24183006535947713</c:v>
                </c:pt>
                <c:pt idx="86">
                  <c:v>0.1864406779661017</c:v>
                </c:pt>
                <c:pt idx="87">
                  <c:v>0.21495327102803738</c:v>
                </c:pt>
                <c:pt idx="88">
                  <c:v>0.2413793103448276</c:v>
                </c:pt>
                <c:pt idx="89">
                  <c:v>0.22727272727272727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17920"/>
        <c:axId val="113623808"/>
      </c:lineChart>
      <c:catAx>
        <c:axId val="113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23808"/>
        <c:crosses val="autoZero"/>
        <c:auto val="1"/>
        <c:lblAlgn val="ctr"/>
        <c:lblOffset val="100"/>
        <c:tickLblSkip val="5"/>
        <c:noMultiLvlLbl val="0"/>
      </c:catAx>
      <c:valAx>
        <c:axId val="113623808"/>
        <c:scaling>
          <c:orientation val="minMax"/>
          <c:max val="1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1361792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6.129313463079173E-2"/>
          <c:y val="0.65045134983127106"/>
          <c:w val="0.88834269562201729"/>
          <c:h val="0.349548650168728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60960762147572"/>
          <c:y val="2.9563387909844602E-2"/>
          <c:w val="0.83724648602225549"/>
          <c:h val="0.63345831771028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Graphique2!$A$24</c:f>
              <c:strCache>
                <c:ptCount val="1"/>
                <c:pt idx="0">
                  <c:v>Luxembourgeois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Graphique2!$B$23:$K$23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Graphique2!$B$24:$K$24</c:f>
              <c:numCache>
                <c:formatCode>0.0%</c:formatCode>
                <c:ptCount val="10"/>
                <c:pt idx="0">
                  <c:v>0.10522283233303537</c:v>
                </c:pt>
                <c:pt idx="1">
                  <c:v>0.20996410500367599</c:v>
                </c:pt>
                <c:pt idx="2">
                  <c:v>7.839179752149518E-2</c:v>
                </c:pt>
                <c:pt idx="3">
                  <c:v>3.7151077684114887E-2</c:v>
                </c:pt>
                <c:pt idx="4">
                  <c:v>4.8317652686971774E-2</c:v>
                </c:pt>
                <c:pt idx="5">
                  <c:v>4.7388169821661962E-2</c:v>
                </c:pt>
                <c:pt idx="6">
                  <c:v>5.1631037798653745E-2</c:v>
                </c:pt>
                <c:pt idx="7">
                  <c:v>0.10783855384135889</c:v>
                </c:pt>
                <c:pt idx="8">
                  <c:v>0.18930041152263374</c:v>
                </c:pt>
                <c:pt idx="9">
                  <c:v>0.21333333333333335</c:v>
                </c:pt>
              </c:numCache>
            </c:numRef>
          </c:val>
        </c:ser>
        <c:ser>
          <c:idx val="1"/>
          <c:order val="1"/>
          <c:tx>
            <c:strRef>
              <c:f>Graphique2!$A$25</c:f>
              <c:strCache>
                <c:ptCount val="1"/>
                <c:pt idx="0">
                  <c:v>Français</c:v>
                </c:pt>
              </c:strCache>
            </c:strRef>
          </c:tx>
          <c:spPr>
            <a:solidFill>
              <a:srgbClr val="1A94BF"/>
            </a:solidFill>
          </c:spPr>
          <c:invertIfNegative val="0"/>
          <c:cat>
            <c:strRef>
              <c:f>Graphique2!$B$23:$K$23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Graphique2!$B$25:$K$25</c:f>
              <c:numCache>
                <c:formatCode>0.0%</c:formatCode>
                <c:ptCount val="10"/>
                <c:pt idx="0">
                  <c:v>0.22700378836249097</c:v>
                </c:pt>
                <c:pt idx="1">
                  <c:v>0.18669722786835619</c:v>
                </c:pt>
                <c:pt idx="2">
                  <c:v>0.26088887094820973</c:v>
                </c:pt>
                <c:pt idx="3">
                  <c:v>0.25856847206097622</c:v>
                </c:pt>
                <c:pt idx="4">
                  <c:v>0.22848562164460745</c:v>
                </c:pt>
                <c:pt idx="5">
                  <c:v>0.23044816391922088</c:v>
                </c:pt>
                <c:pt idx="6">
                  <c:v>0.24202973592721355</c:v>
                </c:pt>
                <c:pt idx="7">
                  <c:v>0.20601527193392552</c:v>
                </c:pt>
                <c:pt idx="8">
                  <c:v>0.24979423868312758</c:v>
                </c:pt>
                <c:pt idx="9">
                  <c:v>0.30222222222222223</c:v>
                </c:pt>
              </c:numCache>
            </c:numRef>
          </c:val>
        </c:ser>
        <c:ser>
          <c:idx val="2"/>
          <c:order val="2"/>
          <c:tx>
            <c:strRef>
              <c:f>Graphique2!$A$26</c:f>
              <c:strCache>
                <c:ptCount val="1"/>
                <c:pt idx="0">
                  <c:v>Allemand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Graphique2!$B$23:$K$23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Graphique2!$B$26:$K$26</c:f>
              <c:numCache>
                <c:formatCode>0.0%</c:formatCode>
                <c:ptCount val="10"/>
                <c:pt idx="0">
                  <c:v>4.7077852977482654E-2</c:v>
                </c:pt>
                <c:pt idx="1">
                  <c:v>4.5149850797906843E-2</c:v>
                </c:pt>
                <c:pt idx="2">
                  <c:v>4.2465587534816128E-2</c:v>
                </c:pt>
                <c:pt idx="3">
                  <c:v>4.7927918832971581E-2</c:v>
                </c:pt>
                <c:pt idx="4">
                  <c:v>7.0084516026152135E-2</c:v>
                </c:pt>
                <c:pt idx="5">
                  <c:v>7.1082254732492939E-2</c:v>
                </c:pt>
                <c:pt idx="6">
                  <c:v>8.3807973962571197E-2</c:v>
                </c:pt>
                <c:pt idx="7">
                  <c:v>0.11282530777621942</c:v>
                </c:pt>
                <c:pt idx="8">
                  <c:v>9.5473251028806591E-2</c:v>
                </c:pt>
                <c:pt idx="9">
                  <c:v>8.8888888888888892E-2</c:v>
                </c:pt>
              </c:numCache>
            </c:numRef>
          </c:val>
        </c:ser>
        <c:ser>
          <c:idx val="3"/>
          <c:order val="3"/>
          <c:tx>
            <c:strRef>
              <c:f>Graphique2!$A$27</c:f>
              <c:strCache>
                <c:ptCount val="1"/>
                <c:pt idx="0">
                  <c:v>Portugais</c:v>
                </c:pt>
              </c:strCache>
            </c:strRef>
          </c:tx>
          <c:spPr>
            <a:solidFill>
              <a:srgbClr val="1DBBEA"/>
            </a:solidFill>
          </c:spPr>
          <c:invertIfNegative val="0"/>
          <c:cat>
            <c:strRef>
              <c:f>Graphique2!$B$23:$K$23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Graphique2!$B$27:$K$27</c:f>
              <c:numCache>
                <c:formatCode>0.0%</c:formatCode>
                <c:ptCount val="10"/>
                <c:pt idx="0">
                  <c:v>0.35299876558975013</c:v>
                </c:pt>
                <c:pt idx="1">
                  <c:v>0.33966180858885092</c:v>
                </c:pt>
                <c:pt idx="2">
                  <c:v>0.37609494207403221</c:v>
                </c:pt>
                <c:pt idx="3">
                  <c:v>0.35094139619403364</c:v>
                </c:pt>
                <c:pt idx="4">
                  <c:v>0.37971083825014618</c:v>
                </c:pt>
                <c:pt idx="5">
                  <c:v>0.37096842194021673</c:v>
                </c:pt>
                <c:pt idx="6">
                  <c:v>0.31030401656927287</c:v>
                </c:pt>
                <c:pt idx="7">
                  <c:v>0.17453638772011842</c:v>
                </c:pt>
                <c:pt idx="8">
                  <c:v>0.11316872427983539</c:v>
                </c:pt>
                <c:pt idx="9">
                  <c:v>0.12</c:v>
                </c:pt>
              </c:numCache>
            </c:numRef>
          </c:val>
        </c:ser>
        <c:ser>
          <c:idx val="4"/>
          <c:order val="4"/>
          <c:tx>
            <c:strRef>
              <c:f>Graphique2!$A$28</c:f>
              <c:strCache>
                <c:ptCount val="1"/>
                <c:pt idx="0">
                  <c:v>Italien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strRef>
              <c:f>Graphique2!$B$23:$K$23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Graphique2!$B$28:$K$28</c:f>
              <c:numCache>
                <c:formatCode>0.0%</c:formatCode>
                <c:ptCount val="10"/>
                <c:pt idx="0">
                  <c:v>3.0349465798322903E-2</c:v>
                </c:pt>
                <c:pt idx="1">
                  <c:v>2.4823768542144187E-2</c:v>
                </c:pt>
                <c:pt idx="2">
                  <c:v>4.0608727243369801E-2</c:v>
                </c:pt>
                <c:pt idx="3">
                  <c:v>4.8457927414062893E-2</c:v>
                </c:pt>
                <c:pt idx="4">
                  <c:v>5.3367352362727903E-2</c:v>
                </c:pt>
                <c:pt idx="5">
                  <c:v>6.8257515072304903E-2</c:v>
                </c:pt>
                <c:pt idx="6">
                  <c:v>0.13270212293808714</c:v>
                </c:pt>
                <c:pt idx="7">
                  <c:v>0.25105189340813466</c:v>
                </c:pt>
                <c:pt idx="8">
                  <c:v>0.22469135802469137</c:v>
                </c:pt>
                <c:pt idx="9">
                  <c:v>0.16888888888888889</c:v>
                </c:pt>
              </c:numCache>
            </c:numRef>
          </c:val>
        </c:ser>
        <c:ser>
          <c:idx val="5"/>
          <c:order val="5"/>
          <c:tx>
            <c:strRef>
              <c:f>Graphique2!$A$29</c:f>
              <c:strCache>
                <c:ptCount val="1"/>
                <c:pt idx="0">
                  <c:v>Anglais</c:v>
                </c:pt>
              </c:strCache>
            </c:strRef>
          </c:tx>
          <c:spPr>
            <a:solidFill>
              <a:srgbClr val="45A3CC"/>
            </a:solidFill>
          </c:spPr>
          <c:invertIfNegative val="0"/>
          <c:cat>
            <c:strRef>
              <c:f>Graphique2!$B$23:$K$23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Graphique2!$B$29:$K$29</c:f>
              <c:numCache>
                <c:formatCode>0.0%</c:formatCode>
                <c:ptCount val="10"/>
                <c:pt idx="0">
                  <c:v>4.9461541735836209E-2</c:v>
                </c:pt>
                <c:pt idx="1">
                  <c:v>4.549582666609004E-2</c:v>
                </c:pt>
                <c:pt idx="2">
                  <c:v>4.577564283695959E-2</c:v>
                </c:pt>
                <c:pt idx="3">
                  <c:v>4.5151683408207563E-2</c:v>
                </c:pt>
                <c:pt idx="4">
                  <c:v>4.8105033753255727E-2</c:v>
                </c:pt>
                <c:pt idx="5">
                  <c:v>5.18150006324044E-2</c:v>
                </c:pt>
                <c:pt idx="6">
                  <c:v>4.4381980915748208E-2</c:v>
                </c:pt>
                <c:pt idx="7">
                  <c:v>2.3219573009194326E-2</c:v>
                </c:pt>
                <c:pt idx="8">
                  <c:v>2.1399176954732511E-2</c:v>
                </c:pt>
                <c:pt idx="9">
                  <c:v>2.2222222222222223E-2</c:v>
                </c:pt>
              </c:numCache>
            </c:numRef>
          </c:val>
        </c:ser>
        <c:ser>
          <c:idx val="6"/>
          <c:order val="6"/>
          <c:tx>
            <c:strRef>
              <c:f>Graphique2!$A$30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Graphique2!$B$23:$K$23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Graphique2!$B$30:$K$30</c:f>
              <c:numCache>
                <c:formatCode>0.0%</c:formatCode>
                <c:ptCount val="10"/>
                <c:pt idx="0">
                  <c:v>0.18788575320308176</c:v>
                </c:pt>
                <c:pt idx="1">
                  <c:v>0.14820741253297581</c:v>
                </c:pt>
                <c:pt idx="2">
                  <c:v>0.15577443184111733</c:v>
                </c:pt>
                <c:pt idx="3">
                  <c:v>0.21180152440563324</c:v>
                </c:pt>
                <c:pt idx="4">
                  <c:v>0.17192898527613884</c:v>
                </c:pt>
                <c:pt idx="5">
                  <c:v>0.1600404738816982</c:v>
                </c:pt>
                <c:pt idx="6">
                  <c:v>0.13514313188845328</c:v>
                </c:pt>
                <c:pt idx="7">
                  <c:v>0.12451301231104878</c:v>
                </c:pt>
                <c:pt idx="8">
                  <c:v>0.10617283950617284</c:v>
                </c:pt>
                <c:pt idx="9">
                  <c:v>8.4444444444444447E-2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26656"/>
        <c:axId val="113528192"/>
      </c:barChart>
      <c:catAx>
        <c:axId val="113526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3528192"/>
        <c:crosses val="autoZero"/>
        <c:auto val="1"/>
        <c:lblAlgn val="ctr"/>
        <c:lblOffset val="100"/>
        <c:noMultiLvlLbl val="0"/>
      </c:catAx>
      <c:valAx>
        <c:axId val="11352819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1352665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4.5405116075073096E-2"/>
          <c:y val="0.7754514019080947"/>
          <c:w val="0.94926235224025146"/>
          <c:h val="0.22454859809190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1248674790612"/>
          <c:y val="4.0933921721323298E-2"/>
          <c:w val="0.85585526567980885"/>
          <c:h val="0.58997375328083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Graphique3!$B$29</c:f>
              <c:strCache>
                <c:ptCount val="1"/>
                <c:pt idx="0">
                  <c:v>Luxembourgeois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Graphique3!$C$28:$I$28</c:f>
              <c:strCache>
                <c:ptCount val="7"/>
                <c:pt idx="0">
                  <c:v>avant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Graphique3!$C$29:$I$29</c:f>
              <c:numCache>
                <c:formatCode>0.0%</c:formatCode>
                <c:ptCount val="7"/>
                <c:pt idx="0">
                  <c:v>0.498</c:v>
                </c:pt>
                <c:pt idx="1">
                  <c:v>0.20899999999999999</c:v>
                </c:pt>
                <c:pt idx="2">
                  <c:v>0.124</c:v>
                </c:pt>
                <c:pt idx="3">
                  <c:v>0.10100000000000001</c:v>
                </c:pt>
                <c:pt idx="4">
                  <c:v>7.6999999999999999E-2</c:v>
                </c:pt>
                <c:pt idx="5">
                  <c:v>3.7999999999999999E-2</c:v>
                </c:pt>
                <c:pt idx="6">
                  <c:v>1.4999999999999999E-2</c:v>
                </c:pt>
              </c:numCache>
            </c:numRef>
          </c:val>
        </c:ser>
        <c:ser>
          <c:idx val="1"/>
          <c:order val="1"/>
          <c:tx>
            <c:strRef>
              <c:f>Graphique3!$B$30</c:f>
              <c:strCache>
                <c:ptCount val="1"/>
                <c:pt idx="0">
                  <c:v>Français</c:v>
                </c:pt>
              </c:strCache>
            </c:strRef>
          </c:tx>
          <c:spPr>
            <a:solidFill>
              <a:srgbClr val="1A94BF"/>
            </a:solidFill>
          </c:spPr>
          <c:invertIfNegative val="0"/>
          <c:cat>
            <c:strRef>
              <c:f>Graphique3!$C$28:$I$28</c:f>
              <c:strCache>
                <c:ptCount val="7"/>
                <c:pt idx="0">
                  <c:v>avant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Graphique3!$C$30:$I$30</c:f>
              <c:numCache>
                <c:formatCode>0.0%</c:formatCode>
                <c:ptCount val="7"/>
                <c:pt idx="0">
                  <c:v>0.14599999999999999</c:v>
                </c:pt>
                <c:pt idx="1">
                  <c:v>0.20699999999999999</c:v>
                </c:pt>
                <c:pt idx="2">
                  <c:v>0.216</c:v>
                </c:pt>
                <c:pt idx="3">
                  <c:v>0.216</c:v>
                </c:pt>
                <c:pt idx="4">
                  <c:v>0.25600000000000001</c:v>
                </c:pt>
                <c:pt idx="5">
                  <c:v>0.23899999999999999</c:v>
                </c:pt>
                <c:pt idx="6">
                  <c:v>0.26600000000000001</c:v>
                </c:pt>
              </c:numCache>
            </c:numRef>
          </c:val>
        </c:ser>
        <c:ser>
          <c:idx val="2"/>
          <c:order val="2"/>
          <c:tx>
            <c:strRef>
              <c:f>Graphique3!$B$31</c:f>
              <c:strCache>
                <c:ptCount val="1"/>
                <c:pt idx="0">
                  <c:v>Allemand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Graphique3!$C$28:$I$28</c:f>
              <c:strCache>
                <c:ptCount val="7"/>
                <c:pt idx="0">
                  <c:v>avant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Graphique3!$C$31:$I$31</c:f>
              <c:numCache>
                <c:formatCode>0.0%</c:formatCode>
                <c:ptCount val="7"/>
                <c:pt idx="0">
                  <c:v>7.0999999999999994E-2</c:v>
                </c:pt>
                <c:pt idx="1">
                  <c:v>5.8000000000000003E-2</c:v>
                </c:pt>
                <c:pt idx="2">
                  <c:v>5.6000000000000001E-2</c:v>
                </c:pt>
                <c:pt idx="3">
                  <c:v>6.2E-2</c:v>
                </c:pt>
                <c:pt idx="4">
                  <c:v>6.6000000000000003E-2</c:v>
                </c:pt>
                <c:pt idx="5">
                  <c:v>6.9000000000000006E-2</c:v>
                </c:pt>
                <c:pt idx="6">
                  <c:v>7.8E-2</c:v>
                </c:pt>
              </c:numCache>
            </c:numRef>
          </c:val>
        </c:ser>
        <c:ser>
          <c:idx val="3"/>
          <c:order val="3"/>
          <c:tx>
            <c:strRef>
              <c:f>Graphique3!$B$32</c:f>
              <c:strCache>
                <c:ptCount val="1"/>
                <c:pt idx="0">
                  <c:v>Portugais</c:v>
                </c:pt>
              </c:strCache>
            </c:strRef>
          </c:tx>
          <c:spPr>
            <a:solidFill>
              <a:srgbClr val="1DBBEA"/>
            </a:solidFill>
          </c:spPr>
          <c:invertIfNegative val="0"/>
          <c:cat>
            <c:strRef>
              <c:f>Graphique3!$C$28:$I$28</c:f>
              <c:strCache>
                <c:ptCount val="7"/>
                <c:pt idx="0">
                  <c:v>avant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Graphique3!$C$32:$I$32</c:f>
              <c:numCache>
                <c:formatCode>0.0%</c:formatCode>
                <c:ptCount val="7"/>
                <c:pt idx="0">
                  <c:v>4.7E-2</c:v>
                </c:pt>
                <c:pt idx="1">
                  <c:v>0.252</c:v>
                </c:pt>
                <c:pt idx="2">
                  <c:v>0.41799999999999998</c:v>
                </c:pt>
                <c:pt idx="3">
                  <c:v>0.38800000000000001</c:v>
                </c:pt>
                <c:pt idx="4">
                  <c:v>0.29599999999999999</c:v>
                </c:pt>
                <c:pt idx="5">
                  <c:v>0.34899999999999998</c:v>
                </c:pt>
                <c:pt idx="6">
                  <c:v>0.28100000000000003</c:v>
                </c:pt>
              </c:numCache>
            </c:numRef>
          </c:val>
        </c:ser>
        <c:ser>
          <c:idx val="4"/>
          <c:order val="4"/>
          <c:tx>
            <c:strRef>
              <c:f>Graphique3!$B$33</c:f>
              <c:strCache>
                <c:ptCount val="1"/>
                <c:pt idx="0">
                  <c:v>Italien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strRef>
              <c:f>Graphique3!$C$28:$I$28</c:f>
              <c:strCache>
                <c:ptCount val="7"/>
                <c:pt idx="0">
                  <c:v>avant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Graphique3!$C$33:$I$33</c:f>
              <c:numCache>
                <c:formatCode>0.0%</c:formatCode>
                <c:ptCount val="7"/>
                <c:pt idx="0">
                  <c:v>0.19</c:v>
                </c:pt>
                <c:pt idx="1">
                  <c:v>0.183</c:v>
                </c:pt>
                <c:pt idx="2">
                  <c:v>6.0999999999999999E-2</c:v>
                </c:pt>
                <c:pt idx="3">
                  <c:v>3.5000000000000003E-2</c:v>
                </c:pt>
                <c:pt idx="4">
                  <c:v>3.6999999999999998E-2</c:v>
                </c:pt>
                <c:pt idx="5">
                  <c:v>3.2000000000000001E-2</c:v>
                </c:pt>
                <c:pt idx="6">
                  <c:v>3.9E-2</c:v>
                </c:pt>
              </c:numCache>
            </c:numRef>
          </c:val>
        </c:ser>
        <c:ser>
          <c:idx val="5"/>
          <c:order val="5"/>
          <c:tx>
            <c:strRef>
              <c:f>Graphique3!$B$34</c:f>
              <c:strCache>
                <c:ptCount val="1"/>
                <c:pt idx="0">
                  <c:v>Anglais</c:v>
                </c:pt>
              </c:strCache>
            </c:strRef>
          </c:tx>
          <c:spPr>
            <a:solidFill>
              <a:srgbClr val="45A3CC"/>
            </a:solidFill>
          </c:spPr>
          <c:invertIfNegative val="0"/>
          <c:cat>
            <c:strRef>
              <c:f>Graphique3!$C$28:$I$28</c:f>
              <c:strCache>
                <c:ptCount val="7"/>
                <c:pt idx="0">
                  <c:v>avant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Graphique3!$C$34:$I$34</c:f>
              <c:numCache>
                <c:formatCode>0.0%</c:formatCode>
                <c:ptCount val="7"/>
                <c:pt idx="0">
                  <c:v>5.0000000000000001E-3</c:v>
                </c:pt>
                <c:pt idx="1">
                  <c:v>0.01</c:v>
                </c:pt>
                <c:pt idx="2">
                  <c:v>0.03</c:v>
                </c:pt>
                <c:pt idx="3">
                  <c:v>4.3999999999999997E-2</c:v>
                </c:pt>
                <c:pt idx="4">
                  <c:v>4.4999999999999998E-2</c:v>
                </c:pt>
                <c:pt idx="5">
                  <c:v>5.0999999999999997E-2</c:v>
                </c:pt>
                <c:pt idx="6">
                  <c:v>7.3999999999999996E-2</c:v>
                </c:pt>
              </c:numCache>
            </c:numRef>
          </c:val>
        </c:ser>
        <c:ser>
          <c:idx val="6"/>
          <c:order val="6"/>
          <c:tx>
            <c:strRef>
              <c:f>Graphique3!$B$35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Graphique3!$C$28:$I$28</c:f>
              <c:strCache>
                <c:ptCount val="7"/>
                <c:pt idx="0">
                  <c:v>avant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Graphique3!$C$35:$I$35</c:f>
              <c:numCache>
                <c:formatCode>0.0%</c:formatCode>
                <c:ptCount val="7"/>
                <c:pt idx="0">
                  <c:v>4.3999999999999997E-2</c:v>
                </c:pt>
                <c:pt idx="1">
                  <c:v>8.2000000000000003E-2</c:v>
                </c:pt>
                <c:pt idx="2">
                  <c:v>9.6000000000000002E-2</c:v>
                </c:pt>
                <c:pt idx="3">
                  <c:v>0.154</c:v>
                </c:pt>
                <c:pt idx="4">
                  <c:v>0.222</c:v>
                </c:pt>
                <c:pt idx="5">
                  <c:v>0.223</c:v>
                </c:pt>
                <c:pt idx="6">
                  <c:v>0.246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277888"/>
        <c:axId val="122279424"/>
      </c:barChart>
      <c:catAx>
        <c:axId val="12227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279424"/>
        <c:crosses val="autoZero"/>
        <c:auto val="1"/>
        <c:lblAlgn val="ctr"/>
        <c:lblOffset val="100"/>
        <c:noMultiLvlLbl val="0"/>
      </c:catAx>
      <c:valAx>
        <c:axId val="122279424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2227788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2.4845566262757916E-2"/>
          <c:y val="0.79935549722951293"/>
          <c:w val="0.97210723883291195"/>
          <c:h val="0.200644502770487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581024</xdr:colOff>
      <xdr:row>17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581024</xdr:colOff>
      <xdr:row>17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0</xdr:rowOff>
    </xdr:from>
    <xdr:to>
      <xdr:col>6</xdr:col>
      <xdr:colOff>9525</xdr:colOff>
      <xdr:row>18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527037</xdr:colOff>
      <xdr:row>0</xdr:row>
      <xdr:rowOff>142875</xdr:rowOff>
    </xdr:from>
    <xdr:to>
      <xdr:col>23</xdr:col>
      <xdr:colOff>214646</xdr:colOff>
      <xdr:row>57</xdr:row>
      <xdr:rowOff>117557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9671037" y="142875"/>
          <a:ext cx="7660034" cy="108331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526608</xdr:colOff>
      <xdr:row>0</xdr:row>
      <xdr:rowOff>133350</xdr:rowOff>
    </xdr:from>
    <xdr:to>
      <xdr:col>23</xdr:col>
      <xdr:colOff>223850</xdr:colOff>
      <xdr:row>60</xdr:row>
      <xdr:rowOff>88984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9670608" y="133350"/>
          <a:ext cx="8050667" cy="11385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540895</xdr:colOff>
      <xdr:row>0</xdr:row>
      <xdr:rowOff>142875</xdr:rowOff>
    </xdr:from>
    <xdr:to>
      <xdr:col>23</xdr:col>
      <xdr:colOff>205119</xdr:colOff>
      <xdr:row>55</xdr:row>
      <xdr:rowOff>155659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9684895" y="142875"/>
          <a:ext cx="7417574" cy="104902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482057</xdr:colOff>
      <xdr:row>0</xdr:row>
      <xdr:rowOff>104775</xdr:rowOff>
    </xdr:from>
    <xdr:to>
      <xdr:col>25</xdr:col>
      <xdr:colOff>262271</xdr:colOff>
      <xdr:row>70</xdr:row>
      <xdr:rowOff>50885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9626057" y="104775"/>
          <a:ext cx="9390939" cy="132811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555342</xdr:colOff>
      <xdr:row>2</xdr:row>
      <xdr:rowOff>171449</xdr:rowOff>
    </xdr:from>
    <xdr:to>
      <xdr:col>18</xdr:col>
      <xdr:colOff>385651</xdr:colOff>
      <xdr:row>63</xdr:row>
      <xdr:rowOff>165184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889342" y="552449"/>
          <a:ext cx="8212309" cy="11614235"/>
        </a:xfrm>
        <a:prstGeom prst="rect">
          <a:avLst/>
        </a:prstGeom>
      </xdr:spPr>
    </xdr:pic>
    <xdr:clientData/>
  </xdr:twoCellAnchor>
  <xdr:twoCellAnchor editAs="oneCell">
    <xdr:from>
      <xdr:col>18</xdr:col>
      <xdr:colOff>232608</xdr:colOff>
      <xdr:row>2</xdr:row>
      <xdr:rowOff>66674</xdr:rowOff>
    </xdr:from>
    <xdr:to>
      <xdr:col>29</xdr:col>
      <xdr:colOff>33671</xdr:colOff>
      <xdr:row>63</xdr:row>
      <xdr:rowOff>19050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3948608" y="447674"/>
          <a:ext cx="8183063" cy="11572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17" sqref="A17"/>
    </sheetView>
  </sheetViews>
  <sheetFormatPr defaultColWidth="11.42578125" defaultRowHeight="12.75" x14ac:dyDescent="0.2"/>
  <cols>
    <col min="1" max="2" width="20.7109375" style="6" customWidth="1"/>
    <col min="3" max="3" width="14.7109375" style="6" customWidth="1"/>
    <col min="4" max="16384" width="11.42578125" style="6"/>
  </cols>
  <sheetData>
    <row r="1" spans="1:3" x14ac:dyDescent="0.2">
      <c r="A1" s="4" t="s">
        <v>146</v>
      </c>
    </row>
    <row r="2" spans="1:3" ht="5.0999999999999996" customHeight="1" thickBot="1" x14ac:dyDescent="0.25"/>
    <row r="3" spans="1:3" ht="20.100000000000001" customHeight="1" x14ac:dyDescent="0.35">
      <c r="A3" s="28" t="s">
        <v>147</v>
      </c>
      <c r="B3" s="29" t="s">
        <v>156</v>
      </c>
      <c r="C3" s="29" t="s">
        <v>155</v>
      </c>
    </row>
    <row r="4" spans="1:3" ht="3" customHeight="1" x14ac:dyDescent="0.35">
      <c r="A4" s="30"/>
      <c r="B4" s="31"/>
      <c r="C4" s="31"/>
    </row>
    <row r="5" spans="1:3" ht="14.1" customHeight="1" x14ac:dyDescent="0.2">
      <c r="A5" s="6" t="s">
        <v>148</v>
      </c>
      <c r="B5" s="10">
        <v>265731</v>
      </c>
      <c r="C5" s="7">
        <v>0.55753922461362859</v>
      </c>
    </row>
    <row r="6" spans="1:3" ht="14.1" customHeight="1" x14ac:dyDescent="0.2">
      <c r="A6" s="6" t="s">
        <v>149</v>
      </c>
      <c r="B6" s="10">
        <v>74636</v>
      </c>
      <c r="C6" s="7">
        <v>0.15659632323011913</v>
      </c>
    </row>
    <row r="7" spans="1:3" ht="14.1" customHeight="1" x14ac:dyDescent="0.2">
      <c r="A7" s="6" t="s">
        <v>150</v>
      </c>
      <c r="B7" s="10">
        <v>57633</v>
      </c>
      <c r="C7" s="7">
        <v>0.12092175219359902</v>
      </c>
    </row>
    <row r="8" spans="1:3" ht="14.1" customHeight="1" x14ac:dyDescent="0.2">
      <c r="A8" s="6" t="s">
        <v>157</v>
      </c>
      <c r="B8" s="10">
        <v>14658</v>
      </c>
      <c r="C8" s="7">
        <v>3.0754446994842786E-2</v>
      </c>
    </row>
    <row r="9" spans="1:3" ht="14.1" customHeight="1" x14ac:dyDescent="0.2">
      <c r="A9" s="6" t="s">
        <v>151</v>
      </c>
      <c r="B9" s="10">
        <v>13896</v>
      </c>
      <c r="C9" s="7">
        <v>2.9155668948037616E-2</v>
      </c>
    </row>
    <row r="10" spans="1:3" ht="14.1" customHeight="1" x14ac:dyDescent="0.2">
      <c r="A10" s="6" t="s">
        <v>152</v>
      </c>
      <c r="B10" s="10">
        <v>10018</v>
      </c>
      <c r="C10" s="7">
        <v>2.1019105607472714E-2</v>
      </c>
    </row>
    <row r="11" spans="1:3" ht="14.1" customHeight="1" x14ac:dyDescent="0.2">
      <c r="A11" s="6" t="s">
        <v>153</v>
      </c>
      <c r="B11" s="10">
        <v>40042</v>
      </c>
      <c r="C11" s="7">
        <v>8.4013478412300099E-2</v>
      </c>
    </row>
    <row r="12" spans="1:3" s="19" customFormat="1" ht="14.1" customHeight="1" x14ac:dyDescent="0.2">
      <c r="A12" s="19" t="s">
        <v>7</v>
      </c>
      <c r="B12" s="26">
        <v>476614</v>
      </c>
      <c r="C12" s="27">
        <v>1</v>
      </c>
    </row>
    <row r="13" spans="1:3" s="19" customFormat="1" ht="5.0999999999999996" customHeight="1" thickBot="1" x14ac:dyDescent="0.25">
      <c r="A13" s="8"/>
      <c r="B13" s="11"/>
      <c r="C13" s="9"/>
    </row>
    <row r="14" spans="1:3" ht="5.0999999999999996" customHeight="1" x14ac:dyDescent="0.2"/>
    <row r="15" spans="1:3" x14ac:dyDescent="0.2">
      <c r="A15" s="6" t="s">
        <v>154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topLeftCell="F1" workbookViewId="0">
      <selection activeCell="N2" sqref="N2:W55"/>
    </sheetView>
  </sheetViews>
  <sheetFormatPr defaultColWidth="11.42578125" defaultRowHeight="15" x14ac:dyDescent="0.25"/>
  <cols>
    <col min="23" max="23" width="2" customWidth="1"/>
  </cols>
  <sheetData>
    <row r="4" spans="3:11" x14ac:dyDescent="0.25">
      <c r="G4" t="s">
        <v>6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144</v>
      </c>
      <c r="K5" t="s">
        <v>7</v>
      </c>
    </row>
    <row r="6" spans="3:11" x14ac:dyDescent="0.25">
      <c r="C6" t="s">
        <v>8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9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10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11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12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13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14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15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16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17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18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19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20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21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22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23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24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25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26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27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28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29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30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31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32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33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34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35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36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37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38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39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40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41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42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43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44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45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46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47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48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49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50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51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52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53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54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55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56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57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x14ac:dyDescent="0.25">
      <c r="C56" t="s">
        <v>58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x14ac:dyDescent="0.25">
      <c r="C57" t="s">
        <v>59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x14ac:dyDescent="0.25">
      <c r="C58" t="s">
        <v>60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61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62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63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64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65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66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67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68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69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70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71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72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73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74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75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76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77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78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79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80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81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82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83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84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85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86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87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88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89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90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91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92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93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94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95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96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97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98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99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100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101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102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103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104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105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106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107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108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109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110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111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112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113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114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115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116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117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118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119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120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121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122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123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topLeftCell="F1" workbookViewId="0">
      <selection activeCell="N2" sqref="N2:Y70"/>
    </sheetView>
  </sheetViews>
  <sheetFormatPr defaultColWidth="11.42578125" defaultRowHeight="15" x14ac:dyDescent="0.25"/>
  <cols>
    <col min="25" max="25" width="7" customWidth="1"/>
  </cols>
  <sheetData>
    <row r="4" spans="3:11" x14ac:dyDescent="0.25">
      <c r="G4" t="s">
        <v>6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144</v>
      </c>
      <c r="K5" t="s">
        <v>7</v>
      </c>
    </row>
    <row r="6" spans="3:11" x14ac:dyDescent="0.25">
      <c r="C6" t="s">
        <v>8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9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10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11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12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13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14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15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16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17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18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19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20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21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22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23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24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25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26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27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28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29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30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31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32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33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34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35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36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37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38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39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40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41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42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43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44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45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46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47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48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49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50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51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52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53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54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55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56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57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x14ac:dyDescent="0.25">
      <c r="C56" t="s">
        <v>58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x14ac:dyDescent="0.25">
      <c r="C57" t="s">
        <v>59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x14ac:dyDescent="0.25">
      <c r="C58" t="s">
        <v>60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61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62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63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64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65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66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67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68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69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70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71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72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73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74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75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76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77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78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79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80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81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82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83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84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85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86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87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88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89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90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91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92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93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94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95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96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97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98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99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100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101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102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103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104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105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106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107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108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109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110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111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112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113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114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115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116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117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118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119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120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121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122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123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showGridLines="0" workbookViewId="0">
      <selection sqref="A1:XFD1"/>
    </sheetView>
  </sheetViews>
  <sheetFormatPr defaultColWidth="11.42578125" defaultRowHeight="15" x14ac:dyDescent="0.25"/>
  <sheetData>
    <row r="4" spans="3:11" x14ac:dyDescent="0.25">
      <c r="G4" t="s">
        <v>6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144</v>
      </c>
      <c r="K5" t="s">
        <v>7</v>
      </c>
    </row>
    <row r="6" spans="3:11" x14ac:dyDescent="0.25">
      <c r="C6" t="s">
        <v>8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9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10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11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12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13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14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15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16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17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18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19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20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21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22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23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24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25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26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27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28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29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30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31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32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33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34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35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36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37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38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39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40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41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42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43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44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45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46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47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48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49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50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51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52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53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54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55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56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57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x14ac:dyDescent="0.25">
      <c r="C56" t="s">
        <v>58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x14ac:dyDescent="0.25">
      <c r="C57" t="s">
        <v>59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x14ac:dyDescent="0.25">
      <c r="C58" t="s">
        <v>60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61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62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63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64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65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66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67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68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69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70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71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72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73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74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75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76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77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78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79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80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81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82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83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84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85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86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87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88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89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90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91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92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93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94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95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96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97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98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99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100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101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102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103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104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105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106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107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108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109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110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111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112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113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114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115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116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117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118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119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120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121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122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123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22" sqref="A22"/>
    </sheetView>
  </sheetViews>
  <sheetFormatPr defaultColWidth="11.42578125" defaultRowHeight="12.75" x14ac:dyDescent="0.2"/>
  <cols>
    <col min="1" max="1" width="14" style="6" customWidth="1"/>
    <col min="2" max="2" width="9.7109375" style="6" customWidth="1"/>
    <col min="3" max="3" width="6.28515625" style="6" bestFit="1" customWidth="1"/>
    <col min="4" max="4" width="7" style="6" bestFit="1" customWidth="1"/>
    <col min="5" max="5" width="6.42578125" style="6" bestFit="1" customWidth="1"/>
    <col min="6" max="6" width="6.28515625" style="6" customWidth="1"/>
    <col min="7" max="8" width="6.28515625" style="6" bestFit="1" customWidth="1"/>
    <col min="9" max="16384" width="11.42578125" style="6"/>
  </cols>
  <sheetData>
    <row r="1" spans="1:9" x14ac:dyDescent="0.2">
      <c r="A1" s="4" t="s">
        <v>158</v>
      </c>
    </row>
    <row r="2" spans="1:9" ht="5.0999999999999996" customHeight="1" thickBot="1" x14ac:dyDescent="0.25"/>
    <row r="3" spans="1:9" ht="35.1" customHeight="1" x14ac:dyDescent="0.35">
      <c r="A3" s="28" t="s">
        <v>175</v>
      </c>
      <c r="B3" s="34" t="s">
        <v>168</v>
      </c>
      <c r="C3" s="34" t="s">
        <v>169</v>
      </c>
      <c r="D3" s="34" t="s">
        <v>171</v>
      </c>
      <c r="E3" s="34" t="s">
        <v>170</v>
      </c>
      <c r="F3" s="34" t="s">
        <v>173</v>
      </c>
      <c r="G3" s="34" t="s">
        <v>172</v>
      </c>
      <c r="H3" s="34" t="s">
        <v>174</v>
      </c>
    </row>
    <row r="4" spans="1:9" ht="3" customHeight="1" x14ac:dyDescent="0.35">
      <c r="A4" s="33"/>
      <c r="B4" s="25"/>
      <c r="C4" s="25"/>
      <c r="D4" s="25"/>
      <c r="E4" s="25"/>
      <c r="F4" s="25"/>
      <c r="G4" s="25"/>
      <c r="H4" s="25"/>
    </row>
    <row r="5" spans="1:9" ht="14.1" customHeight="1" x14ac:dyDescent="0.2">
      <c r="A5" s="6" t="s">
        <v>148</v>
      </c>
      <c r="B5" s="7">
        <v>0.88800000000000001</v>
      </c>
      <c r="C5" s="7">
        <v>4.2000000000000003E-2</v>
      </c>
      <c r="D5" s="7">
        <v>1.0999999999999999E-2</v>
      </c>
      <c r="E5" s="7">
        <v>2.3E-2</v>
      </c>
      <c r="F5" s="7">
        <v>7.0000000000000001E-3</v>
      </c>
      <c r="G5" s="7">
        <v>4.0000000000000001E-3</v>
      </c>
      <c r="H5" s="7">
        <v>2.4E-2</v>
      </c>
      <c r="I5" s="32"/>
    </row>
    <row r="6" spans="1:9" ht="14.1" customHeight="1" x14ac:dyDescent="0.2">
      <c r="A6" s="6" t="s">
        <v>159</v>
      </c>
      <c r="B6" s="7">
        <v>0.08</v>
      </c>
      <c r="C6" s="7">
        <v>0.23400000000000001</v>
      </c>
      <c r="D6" s="7">
        <v>5.8999999999999997E-2</v>
      </c>
      <c r="E6" s="7">
        <v>0.34899999999999998</v>
      </c>
      <c r="F6" s="7">
        <v>6.0999999999999999E-2</v>
      </c>
      <c r="G6" s="7">
        <v>4.5999999999999999E-2</v>
      </c>
      <c r="H6" s="7">
        <v>0.17100000000000001</v>
      </c>
      <c r="I6" s="32"/>
    </row>
    <row r="7" spans="1:9" ht="14.1" customHeight="1" x14ac:dyDescent="0.2">
      <c r="A7" s="6" t="s">
        <v>149</v>
      </c>
      <c r="B7" s="7">
        <v>0.08</v>
      </c>
      <c r="C7" s="7">
        <v>5.0999999999999997E-2</v>
      </c>
      <c r="D7" s="7">
        <v>4.0000000000000001E-3</v>
      </c>
      <c r="E7" s="7">
        <v>0.85399999999999998</v>
      </c>
      <c r="F7" s="7">
        <v>4.0000000000000001E-3</v>
      </c>
      <c r="G7" s="7">
        <v>1E-3</v>
      </c>
      <c r="H7" s="7">
        <v>6.0000000000000001E-3</v>
      </c>
      <c r="I7" s="32"/>
    </row>
    <row r="8" spans="1:9" ht="14.1" customHeight="1" x14ac:dyDescent="0.2">
      <c r="A8" s="6" t="s">
        <v>150</v>
      </c>
      <c r="B8" s="7">
        <v>4.1000000000000002E-2</v>
      </c>
      <c r="C8" s="7">
        <v>0.91500000000000004</v>
      </c>
      <c r="D8" s="7">
        <v>8.0000000000000002E-3</v>
      </c>
      <c r="E8" s="7">
        <v>6.0000000000000001E-3</v>
      </c>
      <c r="F8" s="7">
        <v>3.0000000000000001E-3</v>
      </c>
      <c r="G8" s="7">
        <v>7.0000000000000001E-3</v>
      </c>
      <c r="H8" s="7">
        <v>0.02</v>
      </c>
      <c r="I8" s="32"/>
    </row>
    <row r="9" spans="1:9" ht="14.1" customHeight="1" x14ac:dyDescent="0.2">
      <c r="A9" s="6" t="s">
        <v>160</v>
      </c>
      <c r="B9" s="7">
        <v>0.16</v>
      </c>
      <c r="C9" s="7">
        <v>0.10199999999999999</v>
      </c>
      <c r="D9" s="7">
        <v>8.0000000000000002E-3</v>
      </c>
      <c r="E9" s="7">
        <v>6.0000000000000001E-3</v>
      </c>
      <c r="F9" s="7">
        <v>0.69699999999999995</v>
      </c>
      <c r="G9" s="7">
        <v>8.9999999999999993E-3</v>
      </c>
      <c r="H9" s="7">
        <v>1.7000000000000001E-2</v>
      </c>
      <c r="I9" s="32"/>
    </row>
    <row r="10" spans="1:9" ht="14.1" customHeight="1" x14ac:dyDescent="0.2">
      <c r="A10" s="6" t="s">
        <v>161</v>
      </c>
      <c r="B10" s="7">
        <v>6.2E-2</v>
      </c>
      <c r="C10" s="7">
        <v>0.77500000000000002</v>
      </c>
      <c r="D10" s="7">
        <v>3.4000000000000002E-2</v>
      </c>
      <c r="E10" s="7">
        <v>2E-3</v>
      </c>
      <c r="F10" s="7">
        <v>2E-3</v>
      </c>
      <c r="G10" s="7">
        <v>7.0000000000000001E-3</v>
      </c>
      <c r="H10" s="7">
        <v>0.11799999999999999</v>
      </c>
      <c r="I10" s="32"/>
    </row>
    <row r="11" spans="1:9" ht="14.1" customHeight="1" x14ac:dyDescent="0.2">
      <c r="A11" s="6" t="s">
        <v>162</v>
      </c>
      <c r="B11" s="7">
        <v>0.12</v>
      </c>
      <c r="C11" s="7">
        <v>2.5000000000000001E-2</v>
      </c>
      <c r="D11" s="7">
        <v>0.80900000000000005</v>
      </c>
      <c r="E11" s="7">
        <v>5.0000000000000001E-3</v>
      </c>
      <c r="F11" s="7">
        <v>2E-3</v>
      </c>
      <c r="G11" s="7">
        <v>1.4999999999999999E-2</v>
      </c>
      <c r="H11" s="7">
        <v>2.4E-2</v>
      </c>
      <c r="I11" s="32"/>
    </row>
    <row r="12" spans="1:9" ht="14.1" customHeight="1" x14ac:dyDescent="0.2">
      <c r="A12" s="6" t="s">
        <v>163</v>
      </c>
      <c r="B12" s="7">
        <v>0.02</v>
      </c>
      <c r="C12" s="7">
        <v>2.7E-2</v>
      </c>
      <c r="D12" s="7">
        <v>7.0000000000000001E-3</v>
      </c>
      <c r="E12" s="7">
        <v>2E-3</v>
      </c>
      <c r="F12" s="7">
        <v>2E-3</v>
      </c>
      <c r="G12" s="7">
        <v>0.92</v>
      </c>
      <c r="H12" s="7">
        <v>2.1000000000000001E-2</v>
      </c>
      <c r="I12" s="32"/>
    </row>
    <row r="13" spans="1:9" ht="14.1" customHeight="1" x14ac:dyDescent="0.2">
      <c r="A13" s="6" t="s">
        <v>164</v>
      </c>
      <c r="B13" s="7">
        <v>0.14699999999999999</v>
      </c>
      <c r="C13" s="7">
        <v>3.4000000000000002E-2</v>
      </c>
      <c r="D13" s="7">
        <v>5.2999999999999999E-2</v>
      </c>
      <c r="E13" s="7">
        <v>4.0000000000000001E-3</v>
      </c>
      <c r="F13" s="7">
        <v>0</v>
      </c>
      <c r="G13" s="7">
        <v>4.1000000000000002E-2</v>
      </c>
      <c r="H13" s="7">
        <v>0.72099999999999997</v>
      </c>
      <c r="I13" s="32"/>
    </row>
    <row r="14" spans="1:9" ht="14.1" customHeight="1" x14ac:dyDescent="0.2">
      <c r="A14" s="6" t="s">
        <v>165</v>
      </c>
      <c r="B14" s="7">
        <v>0.161</v>
      </c>
      <c r="C14" s="7">
        <v>7.2999999999999995E-2</v>
      </c>
      <c r="D14" s="7">
        <v>4.1000000000000002E-2</v>
      </c>
      <c r="E14" s="7">
        <v>0</v>
      </c>
      <c r="F14" s="7">
        <v>1E-3</v>
      </c>
      <c r="G14" s="7">
        <v>3.0000000000000001E-3</v>
      </c>
      <c r="H14" s="7">
        <v>0.72199999999999998</v>
      </c>
      <c r="I14" s="32"/>
    </row>
    <row r="15" spans="1:9" ht="14.1" customHeight="1" x14ac:dyDescent="0.2">
      <c r="A15" s="6" t="s">
        <v>166</v>
      </c>
      <c r="B15" s="7">
        <v>7.8E-2</v>
      </c>
      <c r="C15" s="7">
        <v>9.9000000000000005E-2</v>
      </c>
      <c r="D15" s="7">
        <v>8.9999999999999993E-3</v>
      </c>
      <c r="E15" s="7">
        <v>1.4E-2</v>
      </c>
      <c r="F15" s="7">
        <v>3.0000000000000001E-3</v>
      </c>
      <c r="G15" s="7">
        <v>1.7000000000000001E-2</v>
      </c>
      <c r="H15" s="7">
        <v>0.78100000000000003</v>
      </c>
      <c r="I15" s="32"/>
    </row>
    <row r="16" spans="1:9" ht="14.1" customHeight="1" x14ac:dyDescent="0.2">
      <c r="A16" s="6" t="s">
        <v>167</v>
      </c>
      <c r="B16" s="7">
        <v>6.0999999999999999E-2</v>
      </c>
      <c r="C16" s="7">
        <v>9.1999999999999998E-2</v>
      </c>
      <c r="D16" s="7">
        <v>0.04</v>
      </c>
      <c r="E16" s="7">
        <v>6.0999999999999999E-2</v>
      </c>
      <c r="F16" s="7">
        <v>3.0000000000000001E-3</v>
      </c>
      <c r="G16" s="7">
        <v>0.109</v>
      </c>
      <c r="H16" s="7">
        <v>0.63400000000000001</v>
      </c>
      <c r="I16" s="32"/>
    </row>
    <row r="17" spans="1:9" s="19" customFormat="1" ht="14.1" customHeight="1" x14ac:dyDescent="0.2">
      <c r="A17" s="19" t="s">
        <v>7</v>
      </c>
      <c r="B17" s="27">
        <v>0.55800000000000005</v>
      </c>
      <c r="C17" s="27">
        <v>0.121</v>
      </c>
      <c r="D17" s="27">
        <v>3.1E-2</v>
      </c>
      <c r="E17" s="27">
        <v>0.157</v>
      </c>
      <c r="F17" s="27">
        <v>2.9000000000000001E-2</v>
      </c>
      <c r="G17" s="27">
        <v>2.1000000000000001E-2</v>
      </c>
      <c r="H17" s="27">
        <v>8.4000000000000005E-2</v>
      </c>
      <c r="I17" s="20"/>
    </row>
    <row r="18" spans="1:9" s="19" customFormat="1" ht="5.0999999999999996" customHeight="1" thickBot="1" x14ac:dyDescent="0.25">
      <c r="A18" s="8"/>
      <c r="B18" s="9"/>
      <c r="C18" s="9"/>
      <c r="D18" s="9"/>
      <c r="E18" s="9"/>
      <c r="F18" s="9"/>
      <c r="G18" s="9"/>
      <c r="H18" s="9"/>
      <c r="I18" s="20"/>
    </row>
    <row r="19" spans="1:9" ht="5.0999999999999996" customHeight="1" x14ac:dyDescent="0.2">
      <c r="A19" s="18"/>
    </row>
    <row r="20" spans="1:9" x14ac:dyDescent="0.2">
      <c r="A20" s="18" t="s">
        <v>154</v>
      </c>
    </row>
    <row r="25" spans="1:9" x14ac:dyDescent="0.2">
      <c r="B25" s="24"/>
      <c r="C25" s="24"/>
      <c r="D25" s="24"/>
      <c r="E25" s="24"/>
      <c r="F25" s="24"/>
      <c r="G25" s="24"/>
      <c r="H25" s="24"/>
    </row>
    <row r="26" spans="1:9" x14ac:dyDescent="0.2">
      <c r="B26" s="24"/>
      <c r="C26" s="24"/>
      <c r="D26" s="24"/>
      <c r="E26" s="24"/>
      <c r="F26" s="24"/>
      <c r="G26" s="24"/>
      <c r="H26" s="24"/>
    </row>
    <row r="27" spans="1:9" x14ac:dyDescent="0.2">
      <c r="B27" s="24"/>
      <c r="C27" s="24"/>
      <c r="D27" s="24"/>
      <c r="E27" s="24"/>
      <c r="F27" s="24"/>
      <c r="G27" s="24"/>
      <c r="H27" s="24"/>
    </row>
    <row r="28" spans="1:9" x14ac:dyDescent="0.2">
      <c r="B28" s="24"/>
      <c r="C28" s="24"/>
      <c r="D28" s="24"/>
      <c r="E28" s="24"/>
      <c r="F28" s="24"/>
      <c r="G28" s="24"/>
      <c r="H28" s="24"/>
    </row>
    <row r="29" spans="1:9" x14ac:dyDescent="0.2">
      <c r="B29" s="24"/>
      <c r="C29" s="24"/>
      <c r="D29" s="24"/>
      <c r="E29" s="24"/>
      <c r="F29" s="24"/>
      <c r="G29" s="24"/>
      <c r="H29" s="24"/>
    </row>
    <row r="30" spans="1:9" x14ac:dyDescent="0.2">
      <c r="B30" s="24"/>
      <c r="C30" s="24"/>
      <c r="D30" s="24"/>
      <c r="E30" s="24"/>
      <c r="F30" s="24"/>
      <c r="G30" s="24"/>
      <c r="H30" s="24"/>
    </row>
    <row r="31" spans="1:9" x14ac:dyDescent="0.2">
      <c r="B31" s="24"/>
      <c r="C31" s="24"/>
      <c r="D31" s="24"/>
      <c r="E31" s="24"/>
      <c r="F31" s="24"/>
      <c r="G31" s="24"/>
      <c r="H31" s="24"/>
    </row>
    <row r="32" spans="1:9" x14ac:dyDescent="0.2">
      <c r="B32" s="24"/>
      <c r="C32" s="24"/>
      <c r="D32" s="24"/>
      <c r="E32" s="24"/>
      <c r="F32" s="24"/>
      <c r="G32" s="24"/>
      <c r="H32" s="24"/>
    </row>
    <row r="33" spans="2:8" x14ac:dyDescent="0.2">
      <c r="B33" s="24"/>
      <c r="C33" s="24"/>
      <c r="D33" s="24"/>
      <c r="E33" s="24"/>
      <c r="F33" s="24"/>
      <c r="G33" s="24"/>
      <c r="H33" s="24"/>
    </row>
    <row r="34" spans="2:8" x14ac:dyDescent="0.2">
      <c r="B34" s="24"/>
      <c r="C34" s="24"/>
      <c r="D34" s="24"/>
      <c r="E34" s="24"/>
      <c r="F34" s="24"/>
      <c r="G34" s="24"/>
      <c r="H34" s="24"/>
    </row>
    <row r="35" spans="2:8" x14ac:dyDescent="0.2">
      <c r="B35" s="24"/>
      <c r="C35" s="24"/>
      <c r="D35" s="24"/>
      <c r="E35" s="24"/>
      <c r="F35" s="24"/>
      <c r="G35" s="24"/>
      <c r="H35" s="24"/>
    </row>
    <row r="36" spans="2:8" x14ac:dyDescent="0.2">
      <c r="B36" s="24"/>
      <c r="C36" s="24"/>
      <c r="D36" s="24"/>
      <c r="E36" s="24"/>
      <c r="F36" s="24"/>
      <c r="G36" s="24"/>
      <c r="H36" s="24"/>
    </row>
    <row r="37" spans="2:8" x14ac:dyDescent="0.2">
      <c r="B37" s="24"/>
      <c r="C37" s="24"/>
      <c r="D37" s="24"/>
      <c r="E37" s="24"/>
      <c r="F37" s="24"/>
      <c r="G37" s="24"/>
      <c r="H37" s="2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A2" sqref="A2:C15"/>
    </sheetView>
  </sheetViews>
  <sheetFormatPr defaultColWidth="11.42578125" defaultRowHeight="12.75" x14ac:dyDescent="0.2"/>
  <cols>
    <col min="1" max="2" width="17.7109375" style="6" customWidth="1"/>
    <col min="3" max="3" width="20.7109375" style="6" customWidth="1"/>
    <col min="4" max="16384" width="11.42578125" style="6"/>
  </cols>
  <sheetData>
    <row r="1" spans="1:3" x14ac:dyDescent="0.2">
      <c r="A1" s="4" t="s">
        <v>176</v>
      </c>
    </row>
    <row r="2" spans="1:3" ht="5.0999999999999996" customHeight="1" thickBot="1" x14ac:dyDescent="0.25"/>
    <row r="3" spans="1:3" ht="33" customHeight="1" x14ac:dyDescent="0.35">
      <c r="A3" s="28" t="s">
        <v>147</v>
      </c>
      <c r="B3" s="34" t="s">
        <v>183</v>
      </c>
      <c r="C3" s="34" t="s">
        <v>184</v>
      </c>
    </row>
    <row r="4" spans="1:3" ht="3" customHeight="1" x14ac:dyDescent="0.35">
      <c r="A4" s="33"/>
      <c r="B4" s="25"/>
      <c r="C4" s="25"/>
    </row>
    <row r="5" spans="1:3" ht="14.1" customHeight="1" x14ac:dyDescent="0.2">
      <c r="A5" s="19" t="s">
        <v>148</v>
      </c>
      <c r="B5" s="20">
        <v>0.95499999999999996</v>
      </c>
      <c r="C5" s="20">
        <v>0.497</v>
      </c>
    </row>
    <row r="6" spans="1:3" ht="14.1" customHeight="1" x14ac:dyDescent="0.2">
      <c r="A6" s="19" t="s">
        <v>153</v>
      </c>
      <c r="B6" s="20">
        <f>1-B5</f>
        <v>4.500000000000004E-2</v>
      </c>
      <c r="C6" s="20">
        <f t="shared" ref="C6" si="0">1-C5</f>
        <v>0.503</v>
      </c>
    </row>
    <row r="7" spans="1:3" ht="14.1" customHeight="1" x14ac:dyDescent="0.2">
      <c r="A7" s="21" t="s">
        <v>177</v>
      </c>
      <c r="B7" s="22">
        <v>0.02</v>
      </c>
      <c r="C7" s="22">
        <v>0.17100000000000001</v>
      </c>
    </row>
    <row r="8" spans="1:3" ht="14.1" customHeight="1" x14ac:dyDescent="0.2">
      <c r="A8" s="21" t="s">
        <v>178</v>
      </c>
      <c r="B8" s="22">
        <v>5.0000000000000001E-3</v>
      </c>
      <c r="C8" s="22">
        <v>4.9000000000000002E-2</v>
      </c>
    </row>
    <row r="9" spans="1:3" ht="14.1" customHeight="1" x14ac:dyDescent="0.2">
      <c r="A9" s="21" t="s">
        <v>179</v>
      </c>
      <c r="B9" s="22">
        <v>8.9999999999999993E-3</v>
      </c>
      <c r="C9" s="22">
        <v>0.104</v>
      </c>
    </row>
    <row r="10" spans="1:3" ht="14.1" customHeight="1" x14ac:dyDescent="0.2">
      <c r="A10" s="21" t="s">
        <v>180</v>
      </c>
      <c r="B10" s="22">
        <v>2E-3</v>
      </c>
      <c r="C10" s="22">
        <v>0.04</v>
      </c>
    </row>
    <row r="11" spans="1:3" ht="14.1" customHeight="1" x14ac:dyDescent="0.2">
      <c r="A11" s="21" t="s">
        <v>181</v>
      </c>
      <c r="B11" s="22">
        <v>2E-3</v>
      </c>
      <c r="C11" s="22">
        <v>1.4E-2</v>
      </c>
    </row>
    <row r="12" spans="1:3" ht="14.1" customHeight="1" x14ac:dyDescent="0.2">
      <c r="A12" s="21" t="s">
        <v>182</v>
      </c>
      <c r="B12" s="22">
        <v>7.0000000000000001E-3</v>
      </c>
      <c r="C12" s="22">
        <v>0.125</v>
      </c>
    </row>
    <row r="13" spans="1:3" ht="14.1" customHeight="1" x14ac:dyDescent="0.2">
      <c r="A13" s="36" t="s">
        <v>7</v>
      </c>
      <c r="B13" s="35">
        <v>1</v>
      </c>
      <c r="C13" s="35">
        <v>1</v>
      </c>
    </row>
    <row r="14" spans="1:3" ht="5.0999999999999996" customHeight="1" thickBot="1" x14ac:dyDescent="0.25">
      <c r="A14" s="8"/>
      <c r="B14" s="23"/>
      <c r="C14" s="23"/>
    </row>
    <row r="15" spans="1:3" ht="5.0999999999999996" customHeight="1" x14ac:dyDescent="0.2">
      <c r="A15" s="18"/>
    </row>
    <row r="16" spans="1:3" x14ac:dyDescent="0.2">
      <c r="A16" s="18" t="s">
        <v>154</v>
      </c>
    </row>
    <row r="20" spans="1:2" x14ac:dyDescent="0.2">
      <c r="A20" s="24"/>
      <c r="B20" s="24"/>
    </row>
    <row r="21" spans="1:2" x14ac:dyDescent="0.2">
      <c r="A21" s="24"/>
      <c r="B21" s="24"/>
    </row>
    <row r="22" spans="1:2" x14ac:dyDescent="0.2">
      <c r="A22" s="24"/>
      <c r="B22" s="24"/>
    </row>
    <row r="23" spans="1:2" x14ac:dyDescent="0.2">
      <c r="A23" s="24"/>
      <c r="B23" s="24"/>
    </row>
    <row r="24" spans="1:2" x14ac:dyDescent="0.2">
      <c r="A24" s="24"/>
      <c r="B24" s="24"/>
    </row>
    <row r="25" spans="1:2" x14ac:dyDescent="0.2">
      <c r="A25" s="24"/>
      <c r="B25" s="24"/>
    </row>
    <row r="26" spans="1:2" x14ac:dyDescent="0.2">
      <c r="A26" s="24"/>
      <c r="B26" s="24"/>
    </row>
    <row r="27" spans="1:2" x14ac:dyDescent="0.2">
      <c r="A27" s="24"/>
      <c r="B27" s="24"/>
    </row>
    <row r="28" spans="1:2" x14ac:dyDescent="0.2">
      <c r="A28" s="24"/>
      <c r="B28" s="24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6"/>
  <sheetViews>
    <sheetView workbookViewId="0">
      <selection activeCell="A28" sqref="A28"/>
    </sheetView>
  </sheetViews>
  <sheetFormatPr defaultColWidth="11.42578125" defaultRowHeight="15" x14ac:dyDescent="0.25"/>
  <cols>
    <col min="1" max="6" width="8.7109375" customWidth="1"/>
  </cols>
  <sheetData>
    <row r="1" spans="1:92" x14ac:dyDescent="0.25">
      <c r="A1" s="4" t="s">
        <v>187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5.0999999999999996" customHeight="1" thickBot="1" x14ac:dyDescent="0.3">
      <c r="G2" s="3"/>
      <c r="H2" s="3"/>
    </row>
    <row r="3" spans="1:92" ht="5.0999999999999996" customHeight="1" x14ac:dyDescent="0.25">
      <c r="A3" s="12"/>
      <c r="B3" s="12"/>
      <c r="C3" s="12"/>
      <c r="D3" s="12"/>
      <c r="E3" s="12"/>
      <c r="F3" s="12"/>
      <c r="G3" s="3"/>
      <c r="H3" s="3"/>
    </row>
    <row r="4" spans="1:92" ht="12" customHeight="1" x14ac:dyDescent="0.25">
      <c r="A4" s="3"/>
      <c r="B4" s="3"/>
      <c r="C4" s="3"/>
      <c r="D4" s="3"/>
      <c r="E4" s="3"/>
      <c r="F4" s="3"/>
      <c r="G4" s="3"/>
      <c r="H4" s="3"/>
    </row>
    <row r="5" spans="1:92" ht="12" customHeight="1" x14ac:dyDescent="0.25">
      <c r="A5" s="3"/>
      <c r="B5" s="3"/>
      <c r="C5" s="3"/>
      <c r="D5" s="3"/>
      <c r="E5" s="3"/>
      <c r="F5" s="3"/>
      <c r="G5" s="3"/>
      <c r="H5" s="3"/>
    </row>
    <row r="6" spans="1:92" ht="12" customHeight="1" x14ac:dyDescent="0.25">
      <c r="A6" s="3"/>
      <c r="B6" s="3"/>
      <c r="C6" s="3"/>
      <c r="D6" s="3"/>
      <c r="E6" s="3"/>
      <c r="F6" s="3"/>
      <c r="G6" s="3"/>
      <c r="H6" s="3"/>
    </row>
    <row r="7" spans="1:92" ht="12" customHeight="1" x14ac:dyDescent="0.25">
      <c r="A7" s="3"/>
      <c r="B7" s="3"/>
      <c r="C7" s="3"/>
      <c r="D7" s="3"/>
      <c r="E7" s="3"/>
      <c r="F7" s="3"/>
      <c r="G7" s="3"/>
      <c r="H7" s="3"/>
    </row>
    <row r="8" spans="1:92" ht="12" customHeight="1" x14ac:dyDescent="0.25">
      <c r="A8" s="3"/>
      <c r="B8" s="3"/>
      <c r="C8" s="3"/>
      <c r="D8" s="3"/>
      <c r="E8" s="3"/>
      <c r="F8" s="3"/>
      <c r="G8" s="3"/>
      <c r="H8" s="3"/>
    </row>
    <row r="9" spans="1:92" ht="12" customHeight="1" x14ac:dyDescent="0.25">
      <c r="A9" s="3"/>
      <c r="B9" s="3"/>
      <c r="C9" s="3"/>
      <c r="D9" s="3"/>
      <c r="E9" s="3"/>
      <c r="F9" s="3"/>
      <c r="G9" s="3"/>
      <c r="H9" s="3"/>
    </row>
    <row r="10" spans="1:92" ht="12" customHeight="1" x14ac:dyDescent="0.25">
      <c r="A10" s="3"/>
      <c r="B10" s="3"/>
      <c r="C10" s="3"/>
      <c r="D10" s="3"/>
      <c r="E10" s="3"/>
      <c r="F10" s="3"/>
      <c r="G10" s="3"/>
      <c r="H10" s="3"/>
    </row>
    <row r="11" spans="1:92" ht="12" customHeight="1" x14ac:dyDescent="0.25">
      <c r="A11" s="3"/>
      <c r="B11" s="3"/>
      <c r="C11" s="3"/>
      <c r="D11" s="3"/>
      <c r="E11" s="3"/>
      <c r="F11" s="3"/>
      <c r="G11" s="3"/>
      <c r="H11" s="3"/>
    </row>
    <row r="12" spans="1:92" ht="12" customHeight="1" x14ac:dyDescent="0.25">
      <c r="A12" s="3"/>
      <c r="B12" s="3"/>
      <c r="C12" s="3"/>
      <c r="D12" s="3"/>
      <c r="E12" s="3"/>
      <c r="F12" s="3"/>
      <c r="G12" s="3"/>
      <c r="H12" s="3"/>
    </row>
    <row r="13" spans="1:92" ht="12" customHeight="1" x14ac:dyDescent="0.25">
      <c r="A13" s="3"/>
      <c r="B13" s="3"/>
      <c r="C13" s="3"/>
      <c r="D13" s="3"/>
      <c r="E13" s="3"/>
      <c r="F13" s="3"/>
      <c r="G13" s="3"/>
      <c r="H13" s="3"/>
    </row>
    <row r="14" spans="1:92" ht="12" customHeight="1" x14ac:dyDescent="0.25">
      <c r="A14" s="3"/>
      <c r="B14" s="3"/>
      <c r="C14" s="3"/>
      <c r="D14" s="3"/>
      <c r="E14" s="3"/>
      <c r="F14" s="3"/>
      <c r="G14" s="3"/>
      <c r="H14" s="3"/>
    </row>
    <row r="15" spans="1:92" ht="12" customHeight="1" x14ac:dyDescent="0.25">
      <c r="A15" s="3"/>
      <c r="B15" s="3"/>
      <c r="C15" s="3"/>
      <c r="D15" s="3"/>
      <c r="E15" s="3"/>
      <c r="F15" s="3"/>
      <c r="G15" s="3"/>
      <c r="H15" s="3"/>
    </row>
    <row r="16" spans="1:92" ht="12" customHeight="1" x14ac:dyDescent="0.25">
      <c r="A16" s="3"/>
      <c r="B16" s="3"/>
      <c r="C16" s="3"/>
      <c r="D16" s="3"/>
      <c r="E16" s="3"/>
      <c r="F16" s="3"/>
      <c r="G16" s="3"/>
      <c r="H16" s="3"/>
    </row>
    <row r="17" spans="1:93" ht="12" customHeight="1" x14ac:dyDescent="0.25">
      <c r="A17" s="3"/>
      <c r="B17" s="3"/>
      <c r="C17" s="3"/>
      <c r="D17" s="3"/>
      <c r="E17" s="3"/>
      <c r="F17" s="3"/>
      <c r="G17" s="3"/>
      <c r="H17" s="3"/>
    </row>
    <row r="18" spans="1:93" ht="5.0999999999999996" customHeight="1" thickBot="1" x14ac:dyDescent="0.3">
      <c r="A18" s="5"/>
      <c r="B18" s="5"/>
      <c r="C18" s="5"/>
      <c r="D18" s="5"/>
      <c r="E18" s="5"/>
      <c r="F18" s="5"/>
      <c r="G18" s="3"/>
      <c r="H18" s="3"/>
    </row>
    <row r="19" spans="1:93" ht="5.0999999999999996" customHeight="1" x14ac:dyDescent="0.25">
      <c r="G19" s="3"/>
      <c r="H19" s="3"/>
    </row>
    <row r="20" spans="1:93" x14ac:dyDescent="0.25">
      <c r="A20" t="s">
        <v>154</v>
      </c>
      <c r="G20" s="3"/>
      <c r="H20" s="3"/>
    </row>
    <row r="22" spans="1:93" x14ac:dyDescent="0.25">
      <c r="A22" t="s">
        <v>185</v>
      </c>
    </row>
    <row r="23" spans="1:93" x14ac:dyDescent="0.25">
      <c r="A23" t="s">
        <v>186</v>
      </c>
      <c r="B23">
        <v>0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  <c r="I23">
        <v>7</v>
      </c>
      <c r="J23">
        <v>8</v>
      </c>
      <c r="K23">
        <v>9</v>
      </c>
      <c r="L23">
        <v>10</v>
      </c>
      <c r="M23">
        <v>11</v>
      </c>
      <c r="N23">
        <v>12</v>
      </c>
      <c r="O23">
        <v>13</v>
      </c>
      <c r="P23">
        <v>14</v>
      </c>
      <c r="Q23">
        <v>15</v>
      </c>
      <c r="R23">
        <v>16</v>
      </c>
      <c r="S23">
        <v>17</v>
      </c>
      <c r="T23">
        <v>18</v>
      </c>
      <c r="U23">
        <v>19</v>
      </c>
      <c r="V23">
        <v>20</v>
      </c>
      <c r="W23">
        <v>21</v>
      </c>
      <c r="X23">
        <v>22</v>
      </c>
      <c r="Y23">
        <v>23</v>
      </c>
      <c r="Z23">
        <v>24</v>
      </c>
      <c r="AA23">
        <v>25</v>
      </c>
      <c r="AB23">
        <v>26</v>
      </c>
      <c r="AC23">
        <v>27</v>
      </c>
      <c r="AD23">
        <v>28</v>
      </c>
      <c r="AE23">
        <v>29</v>
      </c>
      <c r="AF23">
        <v>30</v>
      </c>
      <c r="AG23">
        <v>31</v>
      </c>
      <c r="AH23">
        <v>32</v>
      </c>
      <c r="AI23">
        <v>33</v>
      </c>
      <c r="AJ23">
        <v>34</v>
      </c>
      <c r="AK23">
        <v>35</v>
      </c>
      <c r="AL23">
        <v>36</v>
      </c>
      <c r="AM23">
        <v>37</v>
      </c>
      <c r="AN23">
        <v>38</v>
      </c>
      <c r="AO23">
        <v>39</v>
      </c>
      <c r="AP23">
        <v>40</v>
      </c>
      <c r="AQ23">
        <v>41</v>
      </c>
      <c r="AR23">
        <v>42</v>
      </c>
      <c r="AS23">
        <v>43</v>
      </c>
      <c r="AT23">
        <v>44</v>
      </c>
      <c r="AU23">
        <v>45</v>
      </c>
      <c r="AV23">
        <v>46</v>
      </c>
      <c r="AW23">
        <v>47</v>
      </c>
      <c r="AX23">
        <v>48</v>
      </c>
      <c r="AY23">
        <v>49</v>
      </c>
      <c r="AZ23">
        <v>50</v>
      </c>
      <c r="BA23">
        <v>51</v>
      </c>
      <c r="BB23">
        <v>52</v>
      </c>
      <c r="BC23">
        <v>53</v>
      </c>
      <c r="BD23">
        <v>54</v>
      </c>
      <c r="BE23">
        <v>55</v>
      </c>
      <c r="BF23">
        <v>56</v>
      </c>
      <c r="BG23">
        <v>57</v>
      </c>
      <c r="BH23">
        <v>58</v>
      </c>
      <c r="BI23">
        <v>59</v>
      </c>
      <c r="BJ23">
        <v>60</v>
      </c>
      <c r="BK23">
        <v>61</v>
      </c>
      <c r="BL23">
        <v>62</v>
      </c>
      <c r="BM23">
        <v>63</v>
      </c>
      <c r="BN23">
        <v>64</v>
      </c>
      <c r="BO23">
        <v>65</v>
      </c>
      <c r="BP23">
        <v>66</v>
      </c>
      <c r="BQ23">
        <v>67</v>
      </c>
      <c r="BR23">
        <v>68</v>
      </c>
      <c r="BS23">
        <v>69</v>
      </c>
      <c r="BT23">
        <v>70</v>
      </c>
      <c r="BU23">
        <v>71</v>
      </c>
      <c r="BV23">
        <v>72</v>
      </c>
      <c r="BW23">
        <v>73</v>
      </c>
      <c r="BX23">
        <v>74</v>
      </c>
      <c r="BY23">
        <v>75</v>
      </c>
      <c r="BZ23">
        <v>76</v>
      </c>
      <c r="CA23">
        <v>77</v>
      </c>
      <c r="CB23">
        <v>78</v>
      </c>
      <c r="CC23">
        <v>79</v>
      </c>
      <c r="CD23">
        <v>80</v>
      </c>
      <c r="CE23">
        <v>81</v>
      </c>
      <c r="CF23">
        <v>82</v>
      </c>
      <c r="CG23">
        <v>83</v>
      </c>
      <c r="CH23">
        <v>84</v>
      </c>
      <c r="CI23">
        <v>85</v>
      </c>
      <c r="CJ23">
        <v>86</v>
      </c>
      <c r="CK23">
        <v>87</v>
      </c>
      <c r="CL23">
        <v>88</v>
      </c>
      <c r="CM23">
        <v>89</v>
      </c>
      <c r="CN23">
        <v>90</v>
      </c>
      <c r="CO23">
        <v>91</v>
      </c>
    </row>
    <row r="24" spans="1:93" x14ac:dyDescent="0.25">
      <c r="A24" t="s">
        <v>183</v>
      </c>
      <c r="B24" s="2">
        <v>0.8136935258500233</v>
      </c>
      <c r="C24" s="2">
        <v>0.76787903555373926</v>
      </c>
      <c r="D24" s="2">
        <v>0.7550943396226415</v>
      </c>
      <c r="E24" s="2">
        <v>0.77909124492057624</v>
      </c>
      <c r="F24" s="2">
        <v>0.80224299065420557</v>
      </c>
      <c r="G24" s="2">
        <v>0.82816790898391524</v>
      </c>
      <c r="H24" s="2">
        <v>0.86475255005666796</v>
      </c>
      <c r="I24" s="2">
        <v>0.88211531399192067</v>
      </c>
      <c r="J24" s="2">
        <v>0.8915254237288136</v>
      </c>
      <c r="K24" s="2">
        <v>0.88097731239092492</v>
      </c>
      <c r="L24" s="2">
        <v>0.88521336420774066</v>
      </c>
      <c r="M24" s="2">
        <v>0.90070210631895686</v>
      </c>
      <c r="N24" s="2">
        <v>0.92111526691601497</v>
      </c>
      <c r="O24" s="2">
        <v>0.91073697585768743</v>
      </c>
      <c r="P24" s="2">
        <v>0.9296285110238599</v>
      </c>
      <c r="Q24" s="2">
        <v>0.92436974789915971</v>
      </c>
      <c r="R24" s="2">
        <v>0.93024654239326521</v>
      </c>
      <c r="S24" s="2">
        <v>0.93847091075236067</v>
      </c>
      <c r="T24" s="2">
        <v>0.94427339901477836</v>
      </c>
      <c r="U24" s="2">
        <v>0.93803622497616779</v>
      </c>
      <c r="V24" s="2">
        <v>0.94918386202648597</v>
      </c>
      <c r="W24" s="2">
        <v>0.95904761904761904</v>
      </c>
      <c r="X24" s="2">
        <v>0.95859349326322707</v>
      </c>
      <c r="Y24" s="2">
        <v>0.95691686300908785</v>
      </c>
      <c r="Z24" s="2">
        <v>0.96107784431137722</v>
      </c>
      <c r="AA24" s="2">
        <v>0.96571845368344278</v>
      </c>
      <c r="AB24" s="2">
        <v>0.96754194018964257</v>
      </c>
      <c r="AC24" s="2">
        <v>0.96096096096096095</v>
      </c>
      <c r="AD24" s="2">
        <v>0.9639368895567243</v>
      </c>
      <c r="AE24" s="2">
        <v>0.963963963963964</v>
      </c>
      <c r="AF24" s="2">
        <v>0.96348421453023958</v>
      </c>
      <c r="AG24" s="2">
        <v>0.96591375770020538</v>
      </c>
      <c r="AH24" s="2">
        <v>0.96808510638297873</v>
      </c>
      <c r="AI24" s="2">
        <v>0.96789587852494574</v>
      </c>
      <c r="AJ24" s="2">
        <v>0.96095544327055582</v>
      </c>
      <c r="AK24" s="2">
        <v>0.97477477477477481</v>
      </c>
      <c r="AL24" s="2">
        <v>0.96627164995442116</v>
      </c>
      <c r="AM24" s="2">
        <v>0.97207207207207202</v>
      </c>
      <c r="AN24" s="2">
        <v>0.9744408945686901</v>
      </c>
      <c r="AO24" s="2">
        <v>0.9806034482758621</v>
      </c>
      <c r="AP24" s="2">
        <v>0.98009242801279772</v>
      </c>
      <c r="AQ24" s="2">
        <v>0.98435419440745675</v>
      </c>
      <c r="AR24" s="2">
        <v>0.98027804720336242</v>
      </c>
      <c r="AS24" s="2">
        <v>0.97747336377473359</v>
      </c>
      <c r="AT24" s="2">
        <v>0.98038067349926794</v>
      </c>
      <c r="AU24" s="2">
        <v>0.98223495702005725</v>
      </c>
      <c r="AV24" s="2">
        <v>0.98385726423109598</v>
      </c>
      <c r="AW24" s="2">
        <v>0.98149186763881102</v>
      </c>
      <c r="AX24" s="2">
        <v>0.98070921985815607</v>
      </c>
      <c r="AY24" s="2">
        <v>0.98474764281752636</v>
      </c>
      <c r="AZ24" s="2">
        <v>0.98173130972456435</v>
      </c>
      <c r="BA24" s="2">
        <v>0.98687807545106621</v>
      </c>
      <c r="BB24" s="2">
        <v>0.98066685346035309</v>
      </c>
      <c r="BC24" s="2">
        <v>0.98480243161094227</v>
      </c>
      <c r="BD24" s="2">
        <v>0.98004049754122069</v>
      </c>
      <c r="BE24" s="2">
        <v>0.98209042865531415</v>
      </c>
      <c r="BF24" s="2">
        <v>0.98667061611374407</v>
      </c>
      <c r="BG24" s="2">
        <v>0.9809897404948702</v>
      </c>
      <c r="BH24" s="2">
        <v>0.98373475132937127</v>
      </c>
      <c r="BI24" s="2">
        <v>0.98571914314858888</v>
      </c>
      <c r="BJ24" s="2">
        <v>0.98515376458112403</v>
      </c>
      <c r="BK24" s="2">
        <v>0.98398576512455516</v>
      </c>
      <c r="BL24" s="2">
        <v>0.97983014861995754</v>
      </c>
      <c r="BM24" s="2">
        <v>0.98248814301349874</v>
      </c>
      <c r="BN24" s="2">
        <v>0.9853479853479854</v>
      </c>
      <c r="BO24" s="2">
        <v>0.98739495798319332</v>
      </c>
      <c r="BP24" s="2">
        <v>0.98617886178861791</v>
      </c>
      <c r="BQ24" s="2">
        <v>0.98860958366064411</v>
      </c>
      <c r="BR24" s="2">
        <v>0.98744605727736368</v>
      </c>
      <c r="BS24" s="2">
        <v>0.98391304347826092</v>
      </c>
      <c r="BT24" s="2">
        <v>0.9903930131004367</v>
      </c>
      <c r="BU24" s="2">
        <v>0.9859154929577465</v>
      </c>
      <c r="BV24" s="2">
        <v>0.98451234826287148</v>
      </c>
      <c r="BW24" s="2">
        <v>0.9881682734443471</v>
      </c>
      <c r="BX24" s="2">
        <v>0.98397435897435892</v>
      </c>
      <c r="BY24" s="2">
        <v>0.98895823331733079</v>
      </c>
      <c r="BZ24" s="2">
        <v>0.98781676413255359</v>
      </c>
      <c r="CA24" s="2">
        <v>0.98726114649681529</v>
      </c>
      <c r="CB24" s="2">
        <v>0.99244332493702769</v>
      </c>
      <c r="CC24" s="2">
        <v>0.98812351543942989</v>
      </c>
      <c r="CD24" s="2">
        <v>0.99099999999999999</v>
      </c>
      <c r="CE24" s="2">
        <v>0.98720682302771856</v>
      </c>
      <c r="CF24" s="2">
        <v>0.98627684964200479</v>
      </c>
      <c r="CG24" s="2">
        <v>0.9910828025477707</v>
      </c>
      <c r="CH24" s="2">
        <v>0.99311400153022189</v>
      </c>
      <c r="CI24" s="2">
        <v>0.99029126213592233</v>
      </c>
      <c r="CJ24" s="2">
        <v>0.99393326592517695</v>
      </c>
      <c r="CK24" s="2">
        <v>0.99525504151838673</v>
      </c>
      <c r="CL24" s="2">
        <v>0.99291784702549579</v>
      </c>
      <c r="CM24" s="2">
        <v>0.98639455782312924</v>
      </c>
      <c r="CN24" s="2">
        <v>0.98747390396659707</v>
      </c>
      <c r="CO24" s="2">
        <v>0.99210526315789471</v>
      </c>
    </row>
    <row r="25" spans="1:93" x14ac:dyDescent="0.25">
      <c r="A25" t="s">
        <v>184</v>
      </c>
      <c r="B25" s="2">
        <v>0.23076923076923078</v>
      </c>
      <c r="C25" s="2">
        <v>0.25438596491228072</v>
      </c>
      <c r="D25" s="2">
        <v>0.27868852459016391</v>
      </c>
      <c r="E25" s="2">
        <v>0.29665071770334928</v>
      </c>
      <c r="F25" s="2">
        <v>0.29347826086956524</v>
      </c>
      <c r="G25" s="2">
        <v>0.39051094890510951</v>
      </c>
      <c r="H25" s="2">
        <v>0.47307692307692306</v>
      </c>
      <c r="I25" s="2">
        <v>0.51111111111111107</v>
      </c>
      <c r="J25" s="2">
        <v>0.54426229508196722</v>
      </c>
      <c r="K25" s="2">
        <v>0.46864686468646866</v>
      </c>
      <c r="L25" s="2">
        <v>0.56656346749226005</v>
      </c>
      <c r="M25" s="2">
        <v>0.54913294797687862</v>
      </c>
      <c r="N25" s="2">
        <v>0.54985754985754987</v>
      </c>
      <c r="O25" s="2">
        <v>0.56149732620320858</v>
      </c>
      <c r="P25" s="2">
        <v>0.55124653739612184</v>
      </c>
      <c r="Q25" s="2">
        <v>0.5400516795865633</v>
      </c>
      <c r="R25" s="2">
        <v>0.58684210526315794</v>
      </c>
      <c r="S25" s="2">
        <v>0.56117021276595747</v>
      </c>
      <c r="T25" s="2">
        <v>0.52413793103448281</v>
      </c>
      <c r="U25" s="2">
        <v>0.52086811352253759</v>
      </c>
      <c r="V25" s="2">
        <v>0.54424778761061943</v>
      </c>
      <c r="W25" s="2">
        <v>0.49166666666666664</v>
      </c>
      <c r="X25" s="2">
        <v>0.4553191489361702</v>
      </c>
      <c r="Y25" s="2">
        <v>0.48049921996879874</v>
      </c>
      <c r="Z25" s="2">
        <v>0.4222560975609756</v>
      </c>
      <c r="AA25" s="2">
        <v>0.42463533225283628</v>
      </c>
      <c r="AB25" s="2">
        <v>0.41274658573596357</v>
      </c>
      <c r="AC25" s="2">
        <v>0.40923076923076923</v>
      </c>
      <c r="AD25" s="2">
        <v>0.42048929663608564</v>
      </c>
      <c r="AE25" s="2">
        <v>0.38740157480314963</v>
      </c>
      <c r="AF25" s="2">
        <v>0.41157556270096463</v>
      </c>
      <c r="AG25" s="2">
        <v>0.37802907915993539</v>
      </c>
      <c r="AH25" s="2">
        <v>0.43023255813953487</v>
      </c>
      <c r="AI25" s="2">
        <v>0.40345821325648418</v>
      </c>
      <c r="AJ25" s="2">
        <v>0.4158273381294964</v>
      </c>
      <c r="AK25" s="2">
        <v>0.44635761589403972</v>
      </c>
      <c r="AL25" s="2">
        <v>0.47489823609226595</v>
      </c>
      <c r="AM25" s="2">
        <v>0.46418732782369149</v>
      </c>
      <c r="AN25" s="2">
        <v>0.45076282940360612</v>
      </c>
      <c r="AO25" s="2">
        <v>0.47718383311603652</v>
      </c>
      <c r="AP25" s="2">
        <v>0.47842639593908631</v>
      </c>
      <c r="AQ25" s="2">
        <v>0.48156956004756241</v>
      </c>
      <c r="AR25" s="2">
        <v>0.52669902912621358</v>
      </c>
      <c r="AS25" s="2">
        <v>0.50769230769230766</v>
      </c>
      <c r="AT25" s="2">
        <v>0.53479853479853479</v>
      </c>
      <c r="AU25" s="2">
        <v>0.48914431673052361</v>
      </c>
      <c r="AV25" s="2">
        <v>0.55220125786163521</v>
      </c>
      <c r="AW25" s="2">
        <v>0.49869791666666669</v>
      </c>
      <c r="AX25" s="2">
        <v>0.50337381916329282</v>
      </c>
      <c r="AY25" s="2">
        <v>0.51060820367751059</v>
      </c>
      <c r="AZ25" s="2">
        <v>0.51697530864197527</v>
      </c>
      <c r="BA25" s="2">
        <v>0.53790087463556846</v>
      </c>
      <c r="BB25" s="2">
        <v>0.536115569823435</v>
      </c>
      <c r="BC25" s="2">
        <v>0.51986754966887416</v>
      </c>
      <c r="BD25" s="2">
        <v>0.50596252129471886</v>
      </c>
      <c r="BE25" s="2">
        <v>0.5101289134438306</v>
      </c>
      <c r="BF25" s="2">
        <v>0.51009174311926608</v>
      </c>
      <c r="BG25" s="2">
        <v>0.49510763209393344</v>
      </c>
      <c r="BH25" s="2">
        <v>0.47346938775510206</v>
      </c>
      <c r="BI25" s="2">
        <v>0.48085106382978721</v>
      </c>
      <c r="BJ25" s="2">
        <v>0.45471349353049906</v>
      </c>
      <c r="BK25" s="2">
        <v>0.44016227180527384</v>
      </c>
      <c r="BL25" s="2">
        <v>0.51351351351351349</v>
      </c>
      <c r="BM25" s="2">
        <v>0.46762589928057552</v>
      </c>
      <c r="BN25" s="2">
        <v>0.48798076923076922</v>
      </c>
      <c r="BO25" s="2">
        <v>0.45070422535211269</v>
      </c>
      <c r="BP25" s="2">
        <v>0.47840531561461797</v>
      </c>
      <c r="BQ25" s="2">
        <v>0.49122807017543857</v>
      </c>
      <c r="BR25" s="2">
        <v>0.52046783625730997</v>
      </c>
      <c r="BS25" s="2">
        <v>0.60960960960960964</v>
      </c>
      <c r="BT25" s="2">
        <v>0.58771929824561409</v>
      </c>
      <c r="BU25" s="2">
        <v>0.54601226993865026</v>
      </c>
      <c r="BV25" s="2">
        <v>0.55519480519480524</v>
      </c>
      <c r="BW25" s="2">
        <v>0.55925925925925923</v>
      </c>
      <c r="BX25" s="2">
        <v>0.57723577235772361</v>
      </c>
      <c r="BY25" s="2">
        <v>0.67713004484304928</v>
      </c>
      <c r="BZ25" s="2">
        <v>0.61214953271028039</v>
      </c>
      <c r="CA25" s="2">
        <v>0.60663507109004744</v>
      </c>
      <c r="CB25" s="2">
        <v>0.71144278606965172</v>
      </c>
      <c r="CC25" s="2">
        <v>0.78712871287128716</v>
      </c>
      <c r="CD25" s="2">
        <v>0.73732718894009219</v>
      </c>
      <c r="CE25" s="2">
        <v>0.67894736842105263</v>
      </c>
      <c r="CF25" s="2">
        <v>0.6966292134831461</v>
      </c>
      <c r="CG25" s="2">
        <v>0.76973684210526316</v>
      </c>
      <c r="CH25" s="2">
        <v>0.73722627737226276</v>
      </c>
      <c r="CI25" s="2">
        <v>0.7192982456140351</v>
      </c>
      <c r="CJ25" s="2">
        <v>0.7441860465116279</v>
      </c>
      <c r="CK25" s="2">
        <v>0.68674698795180722</v>
      </c>
      <c r="CL25" s="2">
        <v>0.625</v>
      </c>
      <c r="CM25" s="2">
        <v>0.6875</v>
      </c>
      <c r="CN25" s="2">
        <v>0.72549019607843135</v>
      </c>
      <c r="CO25" s="2">
        <v>0.66666666666666663</v>
      </c>
    </row>
    <row r="26" spans="1:93" x14ac:dyDescent="0.25">
      <c r="A26" t="s">
        <v>159</v>
      </c>
      <c r="B26" s="2">
        <v>3.1901840490797549E-2</v>
      </c>
      <c r="C26" s="2">
        <v>4.1511194029850748E-2</v>
      </c>
      <c r="D26" s="2">
        <v>3.8075313807531382E-2</v>
      </c>
      <c r="E26" s="2">
        <v>5.8220582205822061E-2</v>
      </c>
      <c r="F26" s="2">
        <v>8.9728453364816996E-2</v>
      </c>
      <c r="G26" s="2">
        <v>0.10522182960345504</v>
      </c>
      <c r="H26" s="2">
        <v>0.14189456995640112</v>
      </c>
      <c r="I26" s="2">
        <v>0.15136268343815515</v>
      </c>
      <c r="J26" s="2">
        <v>0.177742193755004</v>
      </c>
      <c r="K26" s="2">
        <v>0.18322203672787979</v>
      </c>
      <c r="L26" s="2">
        <v>0.17958860759493672</v>
      </c>
      <c r="M26" s="2">
        <v>0.21097216619604681</v>
      </c>
      <c r="N26" s="2">
        <v>0.22534048699958728</v>
      </c>
      <c r="O26" s="2">
        <v>0.22366220735785952</v>
      </c>
      <c r="P26" s="2">
        <v>0.22932481022772672</v>
      </c>
      <c r="Q26" s="2">
        <v>0.23308918569582077</v>
      </c>
      <c r="R26" s="2">
        <v>0.21788194444444445</v>
      </c>
      <c r="S26" s="2">
        <v>0.22207387627948375</v>
      </c>
      <c r="T26" s="2">
        <v>0.18795180722891566</v>
      </c>
      <c r="U26" s="2">
        <v>0.15721231766612642</v>
      </c>
      <c r="V26" s="2">
        <v>0.14843348741653825</v>
      </c>
      <c r="W26" s="2">
        <v>0.13595617529880477</v>
      </c>
      <c r="X26" s="2">
        <v>0.11681056373793804</v>
      </c>
      <c r="Y26" s="2">
        <v>0.1069364161849711</v>
      </c>
      <c r="Z26" s="2">
        <v>8.1507449605609114E-2</v>
      </c>
      <c r="AA26" s="2">
        <v>6.497292794668888E-2</v>
      </c>
      <c r="AB26" s="2">
        <v>5.6947608200455579E-2</v>
      </c>
      <c r="AC26" s="2">
        <v>4.8703573931324455E-2</v>
      </c>
      <c r="AD26" s="2">
        <v>4.6177847113884556E-2</v>
      </c>
      <c r="AE26" s="2">
        <v>4.3862231380629967E-2</v>
      </c>
      <c r="AF26" s="2">
        <v>3.9221299742341828E-2</v>
      </c>
      <c r="AG26" s="2">
        <v>3.2535627856950793E-2</v>
      </c>
      <c r="AH26" s="2">
        <v>3.7833635656905937E-2</v>
      </c>
      <c r="AI26" s="2">
        <v>3.4296028880866428E-2</v>
      </c>
      <c r="AJ26" s="2">
        <v>3.2059186189889025E-2</v>
      </c>
      <c r="AK26" s="2">
        <v>3.9153696498054474E-2</v>
      </c>
      <c r="AL26" s="2">
        <v>3.4003474807644575E-2</v>
      </c>
      <c r="AM26" s="2">
        <v>3.8584418776112066E-2</v>
      </c>
      <c r="AN26" s="2">
        <v>4.0917691579943238E-2</v>
      </c>
      <c r="AO26" s="2">
        <v>4.2344497607655504E-2</v>
      </c>
      <c r="AP26" s="2">
        <v>4.0366518078256565E-2</v>
      </c>
      <c r="AQ26" s="2">
        <v>4.4499381953028432E-2</v>
      </c>
      <c r="AR26" s="2">
        <v>4.6782178217821782E-2</v>
      </c>
      <c r="AS26" s="2">
        <v>4.9121913973021125E-2</v>
      </c>
      <c r="AT26" s="2">
        <v>4.9661986479459179E-2</v>
      </c>
      <c r="AU26" s="2">
        <v>5.3425357873210635E-2</v>
      </c>
      <c r="AV26" s="2">
        <v>5.16506922257721E-2</v>
      </c>
      <c r="AW26" s="2">
        <v>5.2142051860202931E-2</v>
      </c>
      <c r="AX26" s="2">
        <v>4.9170616113744077E-2</v>
      </c>
      <c r="AY26" s="2">
        <v>4.7193877551020405E-2</v>
      </c>
      <c r="AZ26" s="2">
        <v>4.5992560027054444E-2</v>
      </c>
      <c r="BA26" s="2">
        <v>5.1681415929203542E-2</v>
      </c>
      <c r="BB26" s="2">
        <v>4.6165301563663441E-2</v>
      </c>
      <c r="BC26" s="2">
        <v>4.6621888581588306E-2</v>
      </c>
      <c r="BD26" s="2">
        <v>5.3556827473426001E-2</v>
      </c>
      <c r="BE26" s="2">
        <v>4.2572463768115944E-2</v>
      </c>
      <c r="BF26" s="2">
        <v>4.2467590523021903E-2</v>
      </c>
      <c r="BG26" s="2">
        <v>4.9109292248435243E-2</v>
      </c>
      <c r="BH26" s="2">
        <v>4.6836073741903336E-2</v>
      </c>
      <c r="BI26" s="2">
        <v>4.8137535816618914E-2</v>
      </c>
      <c r="BJ26" s="2">
        <v>4.361873990306947E-2</v>
      </c>
      <c r="BK26" s="2">
        <v>3.9699570815450641E-2</v>
      </c>
      <c r="BL26" s="2">
        <v>3.9397450753186555E-2</v>
      </c>
      <c r="BM26" s="2">
        <v>4.9878345498783457E-2</v>
      </c>
      <c r="BN26" s="2">
        <v>4.4927536231884058E-2</v>
      </c>
      <c r="BO26" s="2">
        <v>4.9194232400339273E-2</v>
      </c>
      <c r="BP26" s="2">
        <v>6.3119927862939587E-2</v>
      </c>
      <c r="BQ26" s="2">
        <v>5.9980334316617499E-2</v>
      </c>
      <c r="BR26" s="2">
        <v>7.2142064372918979E-2</v>
      </c>
      <c r="BS26" s="2">
        <v>9.1448931116389548E-2</v>
      </c>
      <c r="BT26" s="2">
        <v>8.9834515366430265E-2</v>
      </c>
      <c r="BU26" s="2">
        <v>7.1174377224199295E-2</v>
      </c>
      <c r="BV26" s="2">
        <v>9.9606815203145474E-2</v>
      </c>
      <c r="BW26" s="2">
        <v>8.357771260997067E-2</v>
      </c>
      <c r="BX26" s="2">
        <v>0.1111111111111111</v>
      </c>
      <c r="BY26" s="2">
        <v>0.11419753086419752</v>
      </c>
      <c r="BZ26" s="2">
        <v>0.13157894736842105</v>
      </c>
      <c r="CA26" s="2">
        <v>0.14575645756457564</v>
      </c>
      <c r="CB26" s="2">
        <v>0.13080168776371309</v>
      </c>
      <c r="CC26" s="2">
        <v>0.15121951219512195</v>
      </c>
      <c r="CD26" s="2">
        <v>0.15456674473067916</v>
      </c>
      <c r="CE26" s="2">
        <v>0.15979381443298968</v>
      </c>
      <c r="CF26" s="2">
        <v>0.20241691842900303</v>
      </c>
      <c r="CG26" s="2">
        <v>0.21722846441947566</v>
      </c>
      <c r="CH26" s="2">
        <v>0.16996047430830039</v>
      </c>
      <c r="CI26" s="2">
        <v>0.19892473118279569</v>
      </c>
      <c r="CJ26" s="2">
        <v>0.22500000000000001</v>
      </c>
      <c r="CK26" s="2">
        <v>0.24183006535947713</v>
      </c>
      <c r="CL26" s="2">
        <v>0.1864406779661017</v>
      </c>
      <c r="CM26" s="2">
        <v>0.21495327102803738</v>
      </c>
      <c r="CN26" s="2">
        <v>0.2413793103448276</v>
      </c>
      <c r="CO26" s="2">
        <v>0.22727272727272727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H27" sqref="H27"/>
    </sheetView>
  </sheetViews>
  <sheetFormatPr defaultColWidth="11.42578125" defaultRowHeight="15" x14ac:dyDescent="0.25"/>
  <cols>
    <col min="1" max="6" width="8.7109375" customWidth="1"/>
    <col min="8" max="8" width="8.28515625" customWidth="1"/>
  </cols>
  <sheetData>
    <row r="1" spans="1:8" x14ac:dyDescent="0.25">
      <c r="A1" s="4" t="s">
        <v>188</v>
      </c>
    </row>
    <row r="2" spans="1:8" ht="5.0999999999999996" customHeight="1" thickBot="1" x14ac:dyDescent="0.3"/>
    <row r="3" spans="1:8" ht="5.0999999999999996" customHeight="1" x14ac:dyDescent="0.25">
      <c r="A3" s="12"/>
      <c r="B3" s="12"/>
      <c r="C3" s="12"/>
      <c r="D3" s="12"/>
      <c r="E3" s="12"/>
      <c r="F3" s="12"/>
      <c r="G3" s="12"/>
      <c r="H3" s="12"/>
    </row>
    <row r="4" spans="1:8" ht="14.1" customHeight="1" x14ac:dyDescent="0.25">
      <c r="A4" s="3"/>
      <c r="B4" s="3"/>
      <c r="C4" s="3"/>
      <c r="D4" s="3"/>
      <c r="E4" s="3"/>
      <c r="F4" s="3"/>
      <c r="G4" s="3"/>
      <c r="H4" s="3"/>
    </row>
    <row r="5" spans="1:8" ht="14.1" customHeight="1" x14ac:dyDescent="0.25">
      <c r="A5" s="3"/>
      <c r="B5" s="3"/>
      <c r="C5" s="3"/>
      <c r="D5" s="3"/>
      <c r="E5" s="3"/>
      <c r="F5" s="3"/>
      <c r="G5" s="3"/>
      <c r="H5" s="3"/>
    </row>
    <row r="6" spans="1:8" ht="14.1" customHeight="1" x14ac:dyDescent="0.25">
      <c r="A6" s="3"/>
      <c r="B6" s="3"/>
      <c r="C6" s="3"/>
      <c r="D6" s="3"/>
      <c r="E6" s="3"/>
      <c r="F6" s="3"/>
      <c r="G6" s="3"/>
      <c r="H6" s="3"/>
    </row>
    <row r="7" spans="1:8" ht="14.1" customHeight="1" x14ac:dyDescent="0.25">
      <c r="A7" s="3"/>
      <c r="B7" s="3"/>
      <c r="C7" s="3"/>
      <c r="D7" s="3"/>
      <c r="E7" s="3"/>
      <c r="F7" s="3"/>
      <c r="G7" s="3"/>
      <c r="H7" s="3"/>
    </row>
    <row r="8" spans="1:8" ht="14.1" customHeight="1" x14ac:dyDescent="0.25">
      <c r="A8" s="3"/>
      <c r="B8" s="3"/>
      <c r="C8" s="3"/>
      <c r="D8" s="3"/>
      <c r="E8" s="3"/>
      <c r="F8" s="3"/>
      <c r="G8" s="3"/>
      <c r="H8" s="3"/>
    </row>
    <row r="9" spans="1:8" ht="14.1" customHeight="1" x14ac:dyDescent="0.25">
      <c r="A9" s="3"/>
      <c r="B9" s="3"/>
      <c r="C9" s="3"/>
      <c r="D9" s="3"/>
      <c r="E9" s="3"/>
      <c r="F9" s="3"/>
      <c r="G9" s="3"/>
      <c r="H9" s="3"/>
    </row>
    <row r="10" spans="1:8" ht="14.1" customHeight="1" x14ac:dyDescent="0.25">
      <c r="A10" s="3"/>
      <c r="B10" s="3"/>
      <c r="C10" s="3"/>
      <c r="D10" s="3"/>
      <c r="E10" s="3"/>
      <c r="F10" s="3"/>
      <c r="G10" s="3"/>
      <c r="H10" s="3"/>
    </row>
    <row r="11" spans="1:8" ht="14.1" customHeight="1" x14ac:dyDescent="0.25">
      <c r="A11" s="3"/>
      <c r="B11" s="3"/>
      <c r="C11" s="3"/>
      <c r="D11" s="3"/>
      <c r="E11" s="3"/>
      <c r="F11" s="3"/>
      <c r="G11" s="3"/>
      <c r="H11" s="3"/>
    </row>
    <row r="12" spans="1:8" ht="14.1" customHeight="1" x14ac:dyDescent="0.25">
      <c r="A12" s="3"/>
      <c r="B12" s="3"/>
      <c r="C12" s="3"/>
      <c r="D12" s="3"/>
      <c r="E12" s="3"/>
      <c r="F12" s="3"/>
      <c r="G12" s="3"/>
      <c r="H12" s="3"/>
    </row>
    <row r="13" spans="1:8" ht="14.1" customHeight="1" x14ac:dyDescent="0.25">
      <c r="A13" s="3"/>
      <c r="B13" s="3"/>
      <c r="C13" s="3"/>
      <c r="D13" s="3"/>
      <c r="E13" s="3"/>
      <c r="F13" s="3"/>
      <c r="G13" s="3"/>
      <c r="H13" s="3"/>
    </row>
    <row r="14" spans="1:8" ht="14.1" customHeight="1" x14ac:dyDescent="0.25">
      <c r="A14" s="3"/>
      <c r="B14" s="3"/>
      <c r="C14" s="3"/>
      <c r="D14" s="3"/>
      <c r="E14" s="3"/>
      <c r="F14" s="3"/>
      <c r="G14" s="3"/>
      <c r="H14" s="3"/>
    </row>
    <row r="15" spans="1:8" ht="14.1" customHeight="1" x14ac:dyDescent="0.25">
      <c r="A15" s="3"/>
      <c r="B15" s="3"/>
      <c r="C15" s="3"/>
      <c r="D15" s="3"/>
      <c r="E15" s="3"/>
      <c r="F15" s="3"/>
      <c r="G15" s="3"/>
      <c r="H15" s="3"/>
    </row>
    <row r="16" spans="1:8" ht="14.1" customHeight="1" x14ac:dyDescent="0.25">
      <c r="A16" s="3"/>
      <c r="B16" s="3"/>
      <c r="C16" s="3"/>
      <c r="D16" s="3"/>
      <c r="E16" s="3"/>
      <c r="F16" s="3"/>
      <c r="G16" s="3"/>
      <c r="H16" s="3"/>
    </row>
    <row r="17" spans="1:12" ht="14.1" customHeight="1" x14ac:dyDescent="0.25">
      <c r="A17" s="3"/>
      <c r="B17" s="3"/>
      <c r="C17" s="3"/>
      <c r="D17" s="3"/>
      <c r="E17" s="3"/>
      <c r="F17" s="3"/>
      <c r="G17" s="3"/>
      <c r="H17" s="3"/>
    </row>
    <row r="18" spans="1:12" ht="5.0999999999999996" customHeight="1" thickBot="1" x14ac:dyDescent="0.3">
      <c r="A18" s="5"/>
      <c r="B18" s="5"/>
      <c r="C18" s="5"/>
      <c r="D18" s="5"/>
      <c r="E18" s="5"/>
      <c r="F18" s="5"/>
      <c r="G18" s="3"/>
      <c r="H18" s="3"/>
    </row>
    <row r="19" spans="1:12" s="3" customFormat="1" ht="5.0999999999999996" customHeight="1" x14ac:dyDescent="0.25"/>
    <row r="20" spans="1:12" x14ac:dyDescent="0.25">
      <c r="A20" s="6" t="s">
        <v>154</v>
      </c>
    </row>
    <row r="22" spans="1:12" x14ac:dyDescent="0.25">
      <c r="F22" t="s">
        <v>189</v>
      </c>
    </row>
    <row r="23" spans="1:12" x14ac:dyDescent="0.25">
      <c r="A23" t="s">
        <v>147</v>
      </c>
      <c r="B23" t="s">
        <v>130</v>
      </c>
      <c r="C23" t="s">
        <v>139</v>
      </c>
      <c r="D23" t="s">
        <v>131</v>
      </c>
      <c r="E23" t="s">
        <v>132</v>
      </c>
      <c r="F23" t="s">
        <v>133</v>
      </c>
      <c r="G23" t="s">
        <v>134</v>
      </c>
      <c r="H23" t="s">
        <v>135</v>
      </c>
      <c r="I23" t="s">
        <v>136</v>
      </c>
      <c r="J23" t="s">
        <v>137</v>
      </c>
      <c r="K23" t="s">
        <v>138</v>
      </c>
      <c r="L23" t="s">
        <v>7</v>
      </c>
    </row>
    <row r="24" spans="1:12" x14ac:dyDescent="0.25">
      <c r="A24" t="s">
        <v>148</v>
      </c>
      <c r="B24" s="2">
        <v>0.10522283233303537</v>
      </c>
      <c r="C24" s="2">
        <v>0.20996410500367599</v>
      </c>
      <c r="D24" s="2">
        <v>7.839179752149518E-2</v>
      </c>
      <c r="E24" s="2">
        <v>3.7151077684114887E-2</v>
      </c>
      <c r="F24" s="2">
        <v>4.8317652686971774E-2</v>
      </c>
      <c r="G24" s="2">
        <v>4.7388169821661962E-2</v>
      </c>
      <c r="H24" s="2">
        <v>5.1631037798653745E-2</v>
      </c>
      <c r="I24" s="2">
        <v>0.10783855384135889</v>
      </c>
      <c r="J24" s="2">
        <v>0.18930041152263374</v>
      </c>
      <c r="K24" s="2">
        <v>0.21333333333333335</v>
      </c>
      <c r="L24">
        <v>15581</v>
      </c>
    </row>
    <row r="25" spans="1:12" x14ac:dyDescent="0.25">
      <c r="A25" t="s">
        <v>150</v>
      </c>
      <c r="B25" s="2">
        <v>0.22700378836249097</v>
      </c>
      <c r="C25" s="2">
        <v>0.18669722786835619</v>
      </c>
      <c r="D25" s="2">
        <v>0.26088887094820973</v>
      </c>
      <c r="E25" s="2">
        <v>0.25856847206097622</v>
      </c>
      <c r="F25" s="2">
        <v>0.22848562164460745</v>
      </c>
      <c r="G25" s="2">
        <v>0.23044816391922088</v>
      </c>
      <c r="H25" s="2">
        <v>0.24202973592721355</v>
      </c>
      <c r="I25" s="2">
        <v>0.20601527193392552</v>
      </c>
      <c r="J25" s="2">
        <v>0.24979423868312758</v>
      </c>
      <c r="K25" s="2">
        <v>0.30222222222222223</v>
      </c>
      <c r="L25">
        <v>45690</v>
      </c>
    </row>
    <row r="26" spans="1:12" x14ac:dyDescent="0.25">
      <c r="A26" t="s">
        <v>157</v>
      </c>
      <c r="B26" s="2">
        <v>4.7077852977482654E-2</v>
      </c>
      <c r="C26" s="2">
        <v>4.5149850797906843E-2</v>
      </c>
      <c r="D26" s="2">
        <v>4.2465587534816128E-2</v>
      </c>
      <c r="E26" s="2">
        <v>4.7927918832971581E-2</v>
      </c>
      <c r="F26" s="2">
        <v>7.0084516026152135E-2</v>
      </c>
      <c r="G26" s="2">
        <v>7.1082254732492939E-2</v>
      </c>
      <c r="H26" s="2">
        <v>8.3807973962571197E-2</v>
      </c>
      <c r="I26" s="2">
        <v>0.11282530777621942</v>
      </c>
      <c r="J26" s="2">
        <v>9.5473251028806591E-2</v>
      </c>
      <c r="K26" s="2">
        <v>8.8888888888888892E-2</v>
      </c>
      <c r="L26">
        <v>11533</v>
      </c>
    </row>
    <row r="27" spans="1:12" x14ac:dyDescent="0.25">
      <c r="A27" t="s">
        <v>149</v>
      </c>
      <c r="B27" s="2">
        <v>0.35299876558975013</v>
      </c>
      <c r="C27" s="2">
        <v>0.33966180858885092</v>
      </c>
      <c r="D27" s="2">
        <v>0.37609494207403221</v>
      </c>
      <c r="E27" s="2">
        <v>0.35094139619403364</v>
      </c>
      <c r="F27" s="2">
        <v>0.37971083825014618</v>
      </c>
      <c r="G27" s="2">
        <v>0.37096842194021673</v>
      </c>
      <c r="H27" s="2">
        <v>0.31030401656927287</v>
      </c>
      <c r="I27" s="2">
        <v>0.17453638772011842</v>
      </c>
      <c r="J27" s="2">
        <v>0.11316872427983539</v>
      </c>
      <c r="K27" s="2">
        <v>0.12</v>
      </c>
      <c r="L27">
        <v>68072</v>
      </c>
    </row>
    <row r="28" spans="1:12" x14ac:dyDescent="0.25">
      <c r="A28" t="s">
        <v>151</v>
      </c>
      <c r="B28" s="2">
        <v>3.0349465798322903E-2</v>
      </c>
      <c r="C28" s="2">
        <v>2.4823768542144187E-2</v>
      </c>
      <c r="D28" s="2">
        <v>4.0608727243369801E-2</v>
      </c>
      <c r="E28" s="2">
        <v>4.8457927414062893E-2</v>
      </c>
      <c r="F28" s="2">
        <v>5.3367352362727903E-2</v>
      </c>
      <c r="G28" s="2">
        <v>6.8257515072304903E-2</v>
      </c>
      <c r="H28" s="2">
        <v>0.13270212293808714</v>
      </c>
      <c r="I28" s="2">
        <v>0.25105189340813466</v>
      </c>
      <c r="J28" s="2">
        <v>0.22469135802469137</v>
      </c>
      <c r="K28" s="2">
        <v>0.16888888888888889</v>
      </c>
      <c r="L28">
        <v>11829</v>
      </c>
    </row>
    <row r="29" spans="1:12" x14ac:dyDescent="0.25">
      <c r="A29" t="s">
        <v>152</v>
      </c>
      <c r="B29" s="2">
        <v>4.9461541735836209E-2</v>
      </c>
      <c r="C29" s="2">
        <v>4.549582666609004E-2</v>
      </c>
      <c r="D29" s="2">
        <v>4.577564283695959E-2</v>
      </c>
      <c r="E29" s="2">
        <v>4.5151683408207563E-2</v>
      </c>
      <c r="F29" s="2">
        <v>4.8105033753255727E-2</v>
      </c>
      <c r="G29" s="2">
        <v>5.18150006324044E-2</v>
      </c>
      <c r="H29" s="2">
        <v>4.4381980915748208E-2</v>
      </c>
      <c r="I29" s="2">
        <v>2.3219573009194326E-2</v>
      </c>
      <c r="J29" s="2">
        <v>2.1399176954732511E-2</v>
      </c>
      <c r="K29" s="2">
        <v>2.2222222222222223E-2</v>
      </c>
      <c r="L29">
        <v>8982</v>
      </c>
    </row>
    <row r="30" spans="1:12" x14ac:dyDescent="0.25">
      <c r="A30" t="s">
        <v>167</v>
      </c>
      <c r="B30" s="2">
        <v>0.18788575320308176</v>
      </c>
      <c r="C30" s="2">
        <v>0.14820741253297581</v>
      </c>
      <c r="D30" s="2">
        <v>0.15577443184111733</v>
      </c>
      <c r="E30" s="2">
        <v>0.21180152440563324</v>
      </c>
      <c r="F30" s="2">
        <v>0.17192898527613884</v>
      </c>
      <c r="G30" s="2">
        <v>0.1600404738816982</v>
      </c>
      <c r="H30" s="2">
        <v>0.13514313188845328</v>
      </c>
      <c r="I30" s="2">
        <v>0.12451301231104878</v>
      </c>
      <c r="J30" s="2">
        <v>0.10617283950617284</v>
      </c>
      <c r="K30" s="2">
        <v>8.4444444444444447E-2</v>
      </c>
      <c r="L30">
        <v>33260</v>
      </c>
    </row>
    <row r="31" spans="1:12" x14ac:dyDescent="0.25">
      <c r="B31">
        <v>23493</v>
      </c>
      <c r="C31">
        <v>23123</v>
      </c>
      <c r="D31">
        <v>24773</v>
      </c>
      <c r="E31">
        <v>39622</v>
      </c>
      <c r="F31">
        <v>37626</v>
      </c>
      <c r="G31">
        <v>23719</v>
      </c>
      <c r="H31">
        <v>13519</v>
      </c>
      <c r="I31">
        <v>6417</v>
      </c>
      <c r="J31">
        <v>2430</v>
      </c>
      <c r="K31">
        <v>225</v>
      </c>
      <c r="L31">
        <v>194947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H11" sqref="H11"/>
    </sheetView>
  </sheetViews>
  <sheetFormatPr defaultColWidth="11.42578125" defaultRowHeight="12.75" x14ac:dyDescent="0.2"/>
  <cols>
    <col min="1" max="1" width="21.28515625" style="6" customWidth="1"/>
    <col min="2" max="2" width="7.85546875" style="14" customWidth="1"/>
    <col min="3" max="3" width="9" style="14" bestFit="1" customWidth="1"/>
    <col min="4" max="4" width="10.7109375" style="14" bestFit="1" customWidth="1"/>
    <col min="5" max="5" width="8.7109375" style="14" customWidth="1"/>
    <col min="6" max="16384" width="11.42578125" style="6"/>
  </cols>
  <sheetData>
    <row r="1" spans="1:5" x14ac:dyDescent="0.2">
      <c r="A1" s="4" t="s">
        <v>190</v>
      </c>
    </row>
    <row r="2" spans="1:5" ht="5.0999999999999996" customHeight="1" thickBot="1" x14ac:dyDescent="0.25"/>
    <row r="3" spans="1:5" ht="20.100000000000001" customHeight="1" x14ac:dyDescent="0.35">
      <c r="A3" s="39" t="s">
        <v>145</v>
      </c>
      <c r="B3" s="37" t="s">
        <v>191</v>
      </c>
      <c r="C3" s="37"/>
      <c r="D3" s="37"/>
      <c r="E3" s="37" t="s">
        <v>7</v>
      </c>
    </row>
    <row r="4" spans="1:5" ht="75" x14ac:dyDescent="0.35">
      <c r="A4" s="40"/>
      <c r="B4" s="25" t="s">
        <v>195</v>
      </c>
      <c r="C4" s="25" t="s">
        <v>193</v>
      </c>
      <c r="D4" s="25" t="s">
        <v>194</v>
      </c>
      <c r="E4" s="38"/>
    </row>
    <row r="5" spans="1:5" ht="24.95" customHeight="1" x14ac:dyDescent="0.2">
      <c r="A5" s="15" t="s">
        <v>192</v>
      </c>
      <c r="B5" s="14" t="s">
        <v>140</v>
      </c>
      <c r="C5" s="14" t="s">
        <v>141</v>
      </c>
      <c r="D5" s="14" t="s">
        <v>142</v>
      </c>
      <c r="E5" s="14" t="s">
        <v>143</v>
      </c>
    </row>
    <row r="6" spans="1:5" ht="5.0999999999999996" customHeight="1" thickBot="1" x14ac:dyDescent="0.25">
      <c r="A6" s="8"/>
      <c r="B6" s="16"/>
      <c r="C6" s="16"/>
      <c r="D6" s="16"/>
      <c r="E6" s="16"/>
    </row>
    <row r="7" spans="1:5" ht="5.0999999999999996" customHeight="1" x14ac:dyDescent="0.2"/>
    <row r="8" spans="1:5" x14ac:dyDescent="0.2">
      <c r="A8" s="6" t="s">
        <v>154</v>
      </c>
    </row>
    <row r="15" spans="1:5" x14ac:dyDescent="0.2">
      <c r="B15" s="17"/>
      <c r="C15" s="17"/>
      <c r="D15" s="17"/>
      <c r="E15" s="17"/>
    </row>
  </sheetData>
  <mergeCells count="3">
    <mergeCell ref="B3:D3"/>
    <mergeCell ref="E3:E4"/>
    <mergeCell ref="A3:A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workbookViewId="0">
      <selection activeCell="A23" sqref="A23"/>
    </sheetView>
  </sheetViews>
  <sheetFormatPr defaultColWidth="11.42578125" defaultRowHeight="15" x14ac:dyDescent="0.25"/>
  <cols>
    <col min="1" max="6" width="8.7109375" customWidth="1"/>
  </cols>
  <sheetData>
    <row r="2" spans="1:8" x14ac:dyDescent="0.25">
      <c r="A2" s="4" t="s">
        <v>198</v>
      </c>
    </row>
    <row r="3" spans="1:8" ht="5.0999999999999996" customHeight="1" thickBot="1" x14ac:dyDescent="0.3">
      <c r="G3" s="3"/>
      <c r="H3" s="3"/>
    </row>
    <row r="4" spans="1:8" ht="5.0999999999999996" customHeight="1" x14ac:dyDescent="0.25">
      <c r="A4" s="12"/>
      <c r="B4" s="12"/>
      <c r="C4" s="12"/>
      <c r="D4" s="12"/>
      <c r="E4" s="12"/>
      <c r="F4" s="12"/>
      <c r="G4" s="3"/>
      <c r="H4" s="3"/>
    </row>
    <row r="5" spans="1:8" ht="14.1" customHeight="1" x14ac:dyDescent="0.25">
      <c r="A5" s="3"/>
      <c r="B5" s="3"/>
      <c r="C5" s="3"/>
      <c r="D5" s="3"/>
      <c r="E5" s="3"/>
      <c r="F5" s="3"/>
      <c r="G5" s="3"/>
      <c r="H5" s="3"/>
    </row>
    <row r="6" spans="1:8" ht="14.1" customHeight="1" x14ac:dyDescent="0.25">
      <c r="A6" s="3"/>
      <c r="B6" s="3"/>
      <c r="C6" s="3"/>
      <c r="D6" s="3"/>
      <c r="E6" s="3"/>
      <c r="F6" s="3"/>
      <c r="G6" s="3"/>
      <c r="H6" s="3"/>
    </row>
    <row r="7" spans="1:8" ht="14.1" customHeight="1" x14ac:dyDescent="0.25">
      <c r="A7" s="3"/>
      <c r="B7" s="3"/>
      <c r="C7" s="3"/>
      <c r="D7" s="3"/>
      <c r="E7" s="3"/>
      <c r="F7" s="3"/>
      <c r="G7" s="3"/>
      <c r="H7" s="3"/>
    </row>
    <row r="8" spans="1:8" ht="14.1" customHeight="1" x14ac:dyDescent="0.25">
      <c r="A8" s="3"/>
      <c r="B8" s="3"/>
      <c r="C8" s="3"/>
      <c r="D8" s="3"/>
      <c r="E8" s="3"/>
      <c r="F8" s="3"/>
      <c r="G8" s="3"/>
      <c r="H8" s="3"/>
    </row>
    <row r="9" spans="1:8" ht="14.1" customHeight="1" x14ac:dyDescent="0.25">
      <c r="A9" s="3"/>
      <c r="B9" s="3"/>
      <c r="C9" s="3"/>
      <c r="D9" s="3"/>
      <c r="E9" s="3"/>
      <c r="F9" s="3"/>
      <c r="G9" s="3"/>
      <c r="H9" s="3"/>
    </row>
    <row r="10" spans="1:8" ht="14.1" customHeight="1" x14ac:dyDescent="0.25">
      <c r="A10" s="3"/>
      <c r="B10" s="3"/>
      <c r="C10" s="3"/>
      <c r="D10" s="3"/>
      <c r="E10" s="3"/>
      <c r="F10" s="3"/>
      <c r="G10" s="3"/>
      <c r="H10" s="3"/>
    </row>
    <row r="11" spans="1:8" ht="14.1" customHeight="1" x14ac:dyDescent="0.25">
      <c r="A11" s="3"/>
      <c r="B11" s="3"/>
      <c r="C11" s="3"/>
      <c r="D11" s="3"/>
      <c r="E11" s="3"/>
      <c r="F11" s="3"/>
      <c r="G11" s="3"/>
      <c r="H11" s="3"/>
    </row>
    <row r="12" spans="1:8" ht="14.1" customHeight="1" x14ac:dyDescent="0.25">
      <c r="A12" s="3"/>
      <c r="B12" s="3"/>
      <c r="C12" s="3"/>
      <c r="D12" s="3"/>
      <c r="E12" s="3"/>
      <c r="F12" s="3"/>
      <c r="G12" s="3"/>
      <c r="H12" s="3"/>
    </row>
    <row r="13" spans="1:8" ht="14.1" customHeight="1" x14ac:dyDescent="0.25">
      <c r="A13" s="3"/>
      <c r="B13" s="3"/>
      <c r="C13" s="3"/>
      <c r="D13" s="3"/>
      <c r="E13" s="3"/>
      <c r="F13" s="3"/>
      <c r="G13" s="3"/>
      <c r="H13" s="3"/>
    </row>
    <row r="14" spans="1:8" ht="14.1" customHeight="1" x14ac:dyDescent="0.25">
      <c r="A14" s="3"/>
      <c r="B14" s="3"/>
      <c r="C14" s="3"/>
      <c r="D14" s="3"/>
      <c r="E14" s="3"/>
      <c r="F14" s="3"/>
      <c r="G14" s="3"/>
      <c r="H14" s="3"/>
    </row>
    <row r="15" spans="1:8" ht="14.1" customHeight="1" x14ac:dyDescent="0.25">
      <c r="A15" s="3"/>
      <c r="B15" s="3"/>
      <c r="C15" s="3"/>
      <c r="D15" s="3"/>
      <c r="E15" s="3"/>
      <c r="F15" s="3"/>
      <c r="G15" s="3"/>
      <c r="H15" s="3"/>
    </row>
    <row r="16" spans="1:8" ht="14.1" customHeight="1" x14ac:dyDescent="0.25">
      <c r="A16" s="3"/>
      <c r="B16" s="3"/>
      <c r="C16" s="3"/>
      <c r="D16" s="3"/>
      <c r="E16" s="3"/>
      <c r="F16" s="3"/>
      <c r="G16" s="3"/>
      <c r="H16" s="3"/>
    </row>
    <row r="17" spans="1:10" ht="14.1" customHeight="1" x14ac:dyDescent="0.25">
      <c r="A17" s="3"/>
      <c r="B17" s="3"/>
      <c r="C17" s="3"/>
      <c r="D17" s="3"/>
      <c r="E17" s="3"/>
      <c r="F17" s="3"/>
      <c r="G17" s="3"/>
      <c r="H17" s="3"/>
    </row>
    <row r="18" spans="1:10" ht="14.1" customHeight="1" x14ac:dyDescent="0.25">
      <c r="A18" s="3"/>
      <c r="B18" s="3"/>
      <c r="C18" s="3"/>
      <c r="D18" s="3"/>
      <c r="E18" s="3"/>
      <c r="F18" s="3"/>
      <c r="G18" s="3"/>
      <c r="H18" s="3"/>
    </row>
    <row r="19" spans="1:10" ht="5.0999999999999996" customHeight="1" thickBot="1" x14ac:dyDescent="0.3">
      <c r="A19" s="5"/>
      <c r="B19" s="5"/>
      <c r="C19" s="5"/>
      <c r="D19" s="5"/>
      <c r="E19" s="5"/>
      <c r="F19" s="5"/>
      <c r="G19" s="3"/>
      <c r="H19" s="3"/>
    </row>
    <row r="20" spans="1:10" s="3" customFormat="1" ht="5.0999999999999996" customHeight="1" x14ac:dyDescent="0.25"/>
    <row r="21" spans="1:10" x14ac:dyDescent="0.25">
      <c r="A21" s="6" t="s">
        <v>154</v>
      </c>
      <c r="G21" s="3"/>
      <c r="H21" s="3"/>
    </row>
    <row r="27" spans="1:10" x14ac:dyDescent="0.25">
      <c r="F27" t="s">
        <v>196</v>
      </c>
    </row>
    <row r="28" spans="1:10" ht="45" x14ac:dyDescent="0.25">
      <c r="B28" s="13" t="s">
        <v>147</v>
      </c>
      <c r="C28" t="s">
        <v>197</v>
      </c>
      <c r="D28" t="s">
        <v>124</v>
      </c>
      <c r="E28" t="s">
        <v>125</v>
      </c>
      <c r="F28" t="s">
        <v>126</v>
      </c>
      <c r="G28" t="s">
        <v>127</v>
      </c>
      <c r="H28" t="s">
        <v>128</v>
      </c>
      <c r="I28" t="s">
        <v>129</v>
      </c>
      <c r="J28" t="s">
        <v>7</v>
      </c>
    </row>
    <row r="29" spans="1:10" x14ac:dyDescent="0.25">
      <c r="B29" t="s">
        <v>148</v>
      </c>
      <c r="C29" s="2">
        <v>0.498</v>
      </c>
      <c r="D29" s="2">
        <v>0.20899999999999999</v>
      </c>
      <c r="E29" s="2">
        <v>0.124</v>
      </c>
      <c r="F29" s="2">
        <v>0.10100000000000001</v>
      </c>
      <c r="G29" s="2">
        <v>7.6999999999999999E-2</v>
      </c>
      <c r="H29" s="2">
        <v>3.7999999999999999E-2</v>
      </c>
      <c r="I29" s="2">
        <v>1.4999999999999999E-2</v>
      </c>
      <c r="J29" s="2">
        <v>9.7000000000000003E-2</v>
      </c>
    </row>
    <row r="30" spans="1:10" x14ac:dyDescent="0.25">
      <c r="B30" t="s">
        <v>150</v>
      </c>
      <c r="C30" s="2">
        <v>0.14599999999999999</v>
      </c>
      <c r="D30" s="2">
        <v>0.20699999999999999</v>
      </c>
      <c r="E30" s="2">
        <v>0.216</v>
      </c>
      <c r="F30" s="2">
        <v>0.216</v>
      </c>
      <c r="G30" s="2">
        <v>0.25600000000000001</v>
      </c>
      <c r="H30" s="2">
        <v>0.23899999999999999</v>
      </c>
      <c r="I30" s="2">
        <v>0.26600000000000001</v>
      </c>
      <c r="J30" s="2">
        <v>0.23599999999999999</v>
      </c>
    </row>
    <row r="31" spans="1:10" x14ac:dyDescent="0.25">
      <c r="B31" t="s">
        <v>157</v>
      </c>
      <c r="C31" s="2">
        <v>7.0999999999999994E-2</v>
      </c>
      <c r="D31" s="2">
        <v>5.8000000000000003E-2</v>
      </c>
      <c r="E31" s="2">
        <v>5.6000000000000001E-2</v>
      </c>
      <c r="F31" s="2">
        <v>6.2E-2</v>
      </c>
      <c r="G31" s="2">
        <v>6.6000000000000003E-2</v>
      </c>
      <c r="H31" s="2">
        <v>6.9000000000000006E-2</v>
      </c>
      <c r="I31" s="2">
        <v>7.8E-2</v>
      </c>
      <c r="J31" s="2">
        <v>6.7000000000000004E-2</v>
      </c>
    </row>
    <row r="32" spans="1:10" x14ac:dyDescent="0.25">
      <c r="B32" t="s">
        <v>149</v>
      </c>
      <c r="C32" s="2">
        <v>4.7E-2</v>
      </c>
      <c r="D32" s="2">
        <v>0.252</v>
      </c>
      <c r="E32" s="2">
        <v>0.41799999999999998</v>
      </c>
      <c r="F32" s="2">
        <v>0.38800000000000001</v>
      </c>
      <c r="G32" s="2">
        <v>0.29599999999999999</v>
      </c>
      <c r="H32" s="2">
        <v>0.34899999999999998</v>
      </c>
      <c r="I32" s="2">
        <v>0.28100000000000003</v>
      </c>
      <c r="J32" s="2">
        <v>0.312</v>
      </c>
    </row>
    <row r="33" spans="2:10" x14ac:dyDescent="0.25">
      <c r="B33" t="s">
        <v>151</v>
      </c>
      <c r="C33" s="2">
        <v>0.19</v>
      </c>
      <c r="D33" s="2">
        <v>0.183</v>
      </c>
      <c r="E33" s="2">
        <v>6.0999999999999999E-2</v>
      </c>
      <c r="F33" s="2">
        <v>3.5000000000000003E-2</v>
      </c>
      <c r="G33" s="2">
        <v>3.6999999999999998E-2</v>
      </c>
      <c r="H33" s="2">
        <v>3.2000000000000001E-2</v>
      </c>
      <c r="I33" s="2">
        <v>3.9E-2</v>
      </c>
      <c r="J33" s="2">
        <v>5.7000000000000002E-2</v>
      </c>
    </row>
    <row r="34" spans="2:10" x14ac:dyDescent="0.25">
      <c r="B34" t="s">
        <v>152</v>
      </c>
      <c r="C34" s="2">
        <v>5.0000000000000001E-3</v>
      </c>
      <c r="D34" s="2">
        <v>0.01</v>
      </c>
      <c r="E34" s="2">
        <v>0.03</v>
      </c>
      <c r="F34" s="2">
        <v>4.3999999999999997E-2</v>
      </c>
      <c r="G34" s="2">
        <v>4.4999999999999998E-2</v>
      </c>
      <c r="H34" s="2">
        <v>5.0999999999999997E-2</v>
      </c>
      <c r="I34" s="2">
        <v>7.3999999999999996E-2</v>
      </c>
      <c r="J34" s="2">
        <v>4.5999999999999999E-2</v>
      </c>
    </row>
    <row r="35" spans="2:10" x14ac:dyDescent="0.25">
      <c r="B35" t="s">
        <v>167</v>
      </c>
      <c r="C35" s="2">
        <v>4.3999999999999997E-2</v>
      </c>
      <c r="D35" s="2">
        <v>8.2000000000000003E-2</v>
      </c>
      <c r="E35" s="2">
        <v>9.6000000000000002E-2</v>
      </c>
      <c r="F35" s="2">
        <v>0.154</v>
      </c>
      <c r="G35" s="2">
        <v>0.222</v>
      </c>
      <c r="H35" s="2">
        <v>0.223</v>
      </c>
      <c r="I35" s="2">
        <v>0.246</v>
      </c>
      <c r="J35" s="2">
        <v>0.185</v>
      </c>
    </row>
    <row r="36" spans="2:10" x14ac:dyDescent="0.25">
      <c r="B36" t="s">
        <v>7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topLeftCell="F1" workbookViewId="0">
      <selection activeCell="N2" sqref="N2:W57"/>
    </sheetView>
  </sheetViews>
  <sheetFormatPr defaultColWidth="11.42578125" defaultRowHeight="15" x14ac:dyDescent="0.25"/>
  <cols>
    <col min="23" max="23" width="5.28515625" customWidth="1"/>
  </cols>
  <sheetData>
    <row r="4" spans="3:11" x14ac:dyDescent="0.25">
      <c r="G4" t="s">
        <v>6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144</v>
      </c>
      <c r="K5" t="s">
        <v>7</v>
      </c>
    </row>
    <row r="6" spans="3:11" x14ac:dyDescent="0.25">
      <c r="C6" t="s">
        <v>8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9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10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11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12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13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14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15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16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17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18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19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20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21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22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23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24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25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26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27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28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29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30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31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32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33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34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35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36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37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38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39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40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41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42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43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44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45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46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47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48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49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50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51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52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53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54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55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56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57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ht="15" customHeight="1" x14ac:dyDescent="0.25">
      <c r="C56" t="s">
        <v>58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ht="15" customHeight="1" x14ac:dyDescent="0.25">
      <c r="C57" t="s">
        <v>59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ht="15" customHeight="1" x14ac:dyDescent="0.25">
      <c r="C58" t="s">
        <v>60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61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62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63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64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65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66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67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68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69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70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71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72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73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74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75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76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77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78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79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80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81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82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83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84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85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86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87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88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89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90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91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92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93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94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95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96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97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98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99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100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101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102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103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104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105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106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107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108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109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110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111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112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113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114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115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116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117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118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119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120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121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122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123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topLeftCell="F1" workbookViewId="0">
      <selection activeCell="N2" sqref="N2:W60"/>
    </sheetView>
  </sheetViews>
  <sheetFormatPr defaultColWidth="11.42578125" defaultRowHeight="15" x14ac:dyDescent="0.25"/>
  <cols>
    <col min="23" max="23" width="11" customWidth="1"/>
  </cols>
  <sheetData>
    <row r="4" spans="3:11" x14ac:dyDescent="0.25">
      <c r="G4" t="s">
        <v>6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144</v>
      </c>
      <c r="K5" t="s">
        <v>7</v>
      </c>
    </row>
    <row r="6" spans="3:11" x14ac:dyDescent="0.25">
      <c r="C6" t="s">
        <v>8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9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10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11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12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13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14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15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16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17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18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19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20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21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22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23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24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25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26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27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28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29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30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31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32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33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34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35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36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37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38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39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40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41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42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43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44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45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46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47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48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49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50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51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52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53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54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55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56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57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x14ac:dyDescent="0.25">
      <c r="C56" t="s">
        <v>58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x14ac:dyDescent="0.25">
      <c r="C57" t="s">
        <v>59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x14ac:dyDescent="0.25">
      <c r="C58" t="s">
        <v>60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61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62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63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64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65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66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67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68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69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70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71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72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73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74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75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76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77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78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79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80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81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82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83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84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85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86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87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88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89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90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91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92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93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94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95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96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97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98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99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100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101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102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103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104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105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106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107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108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109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110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111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112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113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114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115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116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117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118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119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120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121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122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123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Tableau1</vt:lpstr>
      <vt:lpstr>Tableau2</vt:lpstr>
      <vt:lpstr>Tableau3</vt:lpstr>
      <vt:lpstr>Graphique1</vt:lpstr>
      <vt:lpstr>Graphique2</vt:lpstr>
      <vt:lpstr>Tableau4</vt:lpstr>
      <vt:lpstr>Graphique3</vt:lpstr>
      <vt:lpstr>Carte1</vt:lpstr>
      <vt:lpstr>Carte2</vt:lpstr>
      <vt:lpstr>Carte3</vt:lpstr>
      <vt:lpstr>Carte4</vt:lpstr>
      <vt:lpstr>Cartes Anglais Italien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dcterms:created xsi:type="dcterms:W3CDTF">2012-09-07T11:25:20Z</dcterms:created>
  <dcterms:modified xsi:type="dcterms:W3CDTF">2013-06-03T09:47:19Z</dcterms:modified>
</cp:coreProperties>
</file>